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'Plan1'!$A$19:$K$20</definedName>
  </definedNames>
  <calcPr fullCalcOnLoad="1"/>
</workbook>
</file>

<file path=xl/sharedStrings.xml><?xml version="1.0" encoding="utf-8"?>
<sst xmlns="http://schemas.openxmlformats.org/spreadsheetml/2006/main" count="49" uniqueCount="38">
  <si>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</si>
  <si>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</si>
  <si>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</si>
  <si>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</si>
  <si>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</si>
  <si>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</si>
  <si>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</si>
  <si>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</si>
  <si>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</si>
  <si>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</si>
  <si>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</si>
  <si>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</si>
  <si>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</si>
  <si>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</si>
  <si>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</si>
  <si>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</si>
  <si>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</si>
  <si>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</si>
  <si>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</si>
  <si>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</si>
  <si>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</si>
  <si>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0099/0054-2020</t>
  </si>
  <si>
    <t>0099/0054-2020 -  CONTRATAÇÃO DE MICROEMPRESAS E/OU EMPRESAS DE PEQUENO PORTE E/OU EQUIPARADAS NA FORMA DA LEI, OBJETIVANDO O FORNECIMENTO DE MATERIAIS DE CONSTRUÇÃO E OUTROS</t>
  </si>
  <si>
    <t>BARRA DE AÇO 6.3 MM - BARRA - 25586: BARRA DE AÇO 6.3 MM</t>
  </si>
  <si>
    <t>BARRA</t>
  </si>
  <si>
    <t>BARRA DE AÇO 4.2 - BARRA - 25587: BARRA DE AÇO 4.2</t>
  </si>
  <si>
    <t>ARAME RECOZIDO, - KILO - 25588: ARAME RECOZIDO,</t>
  </si>
  <si>
    <t>KILO</t>
  </si>
  <si>
    <t>TUBO 50 (2POL) FERRO CHAPA 14BARRA COM 06 METROS - BARRA - 25589: TUBO 50 (2POL) FERRO CHAPA 14BARRA COM 06 METROS</t>
  </si>
  <si>
    <t>BARRA CHATA DE 3/8 - BARRA - 25590: BARRA CHATA DE 3/8</t>
  </si>
  <si>
    <t>BARRA DE AÇO 8MM - BARRA - 25591: BARRA DE AÇO 8MM</t>
  </si>
  <si>
    <t>TELA FIO 12 MALHA 50 (2 POLEGADAS) COM 03 METROS DE ALTURA - METRO - 25592: TELA FIO 12 MALHA 50 (2 POLEGADAS) COM 03 METROS DE ALTURA</t>
  </si>
  <si>
    <t>METRO</t>
  </si>
  <si>
    <t>ELETRODO E6013 2.5MM - KILO - 25594: ELETRODO E6013 2.5MM</t>
  </si>
  <si>
    <t>DISCO DE CORTE 4 POLEGADAS - UNIDADE - 25595: DISCO DE CORTE 4 POLEGADAS</t>
  </si>
  <si>
    <t>UNIDADE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</si>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</sst>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25586</v>
      </c>
      <c r="E9" s="16">
        <v>1</v>
      </c>
      <c r="F9" s="16" t="s">
        <v>23</v>
      </c>
      <c r="G9" s="16" t="s">
        <v>24</v>
      </c>
      <c r="H9" s="16">
        <v>130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25587</v>
      </c>
      <c r="E10" s="16">
        <v>2</v>
      </c>
      <c r="F10" s="16" t="s">
        <v>25</v>
      </c>
      <c r="G10" s="16" t="s">
        <v>24</v>
      </c>
      <c r="H10" s="16">
        <v>1350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25588</v>
      </c>
      <c r="E11" s="16">
        <v>3</v>
      </c>
      <c r="F11" s="16" t="s">
        <v>26</v>
      </c>
      <c r="G11" s="16" t="s">
        <v>27</v>
      </c>
      <c r="H11" s="16">
        <v>45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25589</v>
      </c>
      <c r="E12" s="16">
        <v>4</v>
      </c>
      <c r="F12" s="16" t="s">
        <v>28</v>
      </c>
      <c r="G12" s="16" t="s">
        <v>24</v>
      </c>
      <c r="H12" s="16">
        <v>121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25590</v>
      </c>
      <c r="E13" s="16">
        <v>5</v>
      </c>
      <c r="F13" s="16" t="s">
        <v>29</v>
      </c>
      <c r="G13" s="16" t="s">
        <v>24</v>
      </c>
      <c r="H13" s="16">
        <v>120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25591</v>
      </c>
      <c r="E14" s="16">
        <v>6</v>
      </c>
      <c r="F14" s="16" t="s">
        <v>30</v>
      </c>
      <c r="G14" s="16" t="s">
        <v>24</v>
      </c>
      <c r="H14" s="16">
        <v>22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25592</v>
      </c>
      <c r="E15" s="16">
        <v>7</v>
      </c>
      <c r="F15" s="16" t="s">
        <v>31</v>
      </c>
      <c r="G15" s="16" t="s">
        <v>32</v>
      </c>
      <c r="H15" s="16">
        <v>280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25594</v>
      </c>
      <c r="E16" s="16">
        <v>8</v>
      </c>
      <c r="F16" s="16" t="s">
        <v>33</v>
      </c>
      <c r="G16" s="16" t="s">
        <v>27</v>
      </c>
      <c r="H16" s="16">
        <v>30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25595</v>
      </c>
      <c r="E17" s="16">
        <v>9</v>
      </c>
      <c r="F17" s="16" t="s">
        <v>34</v>
      </c>
      <c r="G17" s="16" t="s">
        <v>35</v>
      </c>
      <c r="H17" s="16">
        <v>90</v>
      </c>
      <c r="I17" s="17"/>
      <c r="J17" s="18">
        <f>SUM(H17*I17)</f>
        <v>0</v>
      </c>
      <c r="K17" s="19"/>
    </row>
    <row r="18" spans="3:11" ht="15.75">
      <c r="C18" s="20"/>
      <c r="D18" s="20"/>
      <c r="E18" s="20"/>
      <c r="F18" s="20"/>
      <c r="G18" s="20"/>
      <c r="H18" s="20"/>
      <c r="I18" s="10" t="s">
        <v>36</v>
      </c>
      <c r="J18" s="10">
        <f>SUM(J7:J17)</f>
        <v>0</v>
      </c>
      <c r="K18" s="23"/>
    </row>
    <row r="19" spans="1:11" ht="15.75">
      <c r="A19" s="8"/>
      <c r="B19" s="8"/>
      <c r="C19" s="8" t="s">
        <v>37</v>
      </c>
      <c r="D19" s="8"/>
      <c r="E19" s="8"/>
      <c r="F19" s="8"/>
      <c r="G19" s="8"/>
      <c r="H19" s="8"/>
      <c r="I19" s="8"/>
      <c r="J19" s="8">
        <f>SUM(H19*I19)</f>
        <v>0</v>
      </c>
      <c r="K19" s="8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>
        <f>SUM(H20*I20)</f>
        <v>0</v>
      </c>
      <c r="K20" s="8"/>
    </row>
    <row r="21" spans="3:11" ht="15.75">
      <c r="C21" s="20"/>
      <c r="D21" s="20"/>
      <c r="E21" s="20"/>
      <c r="F21" s="20"/>
      <c r="G21" s="20"/>
      <c r="H21" s="20"/>
      <c r="I21" s="21"/>
      <c r="J21" s="22">
        <f>SUM(H21*I21)</f>
        <v>0</v>
      </c>
      <c r="K21" s="23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9:K2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