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'Plan1'!$A$60:$K$61</definedName>
  </definedNames>
  <calcPr fullCalcOnLoad="1"/>
</workbook>
</file>

<file path=xl/sharedStrings.xml><?xml version="1.0" encoding="utf-8"?>
<sst xmlns="http://schemas.openxmlformats.org/spreadsheetml/2006/main" count="131" uniqueCount="81">
  <si>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</si>
  <si>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</si>
  <si>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</si>
  <si>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</si>
  <si>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</si>
  <si>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</si>
  <si>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</si>
  <si>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</si>
  <si>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</si>
  <si>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</si>
  <si>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</si>
  <si>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</si>
  <si>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</si>
  <si>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</si>
  <si>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</si>
  <si>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</si>
  <si>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</si>
  <si>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</si>
  <si>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</si>
  <si>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</si>
  <si>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</si>
  <si>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0084/0041-2020</t>
  </si>
  <si>
    <t xml:space="preserve">0084/0041-2020 - FORNECIMENTO DE MATERIAIS DE LABORATÓRIO PARA ANÁLISES CLÍNICAS, A FIM DE ATENDER AS DEMANDAS DAS UNIDADES DE SAÚDE DO MUNICÍPIO, ESPECIALMENTE O HOSPITAL MUNICIPAL SÃO GERALDO NAS AÇÕES DE ENFRENTAMENTO DA PANDEMIA DE DOENÇA INFECCIOSA VIRAL RESPIRATÓRIA CAUSADA PELO AGENTE CORONAVÍRUS, A FIM DE ESTRUTURAR E TRAÇAR ESTRATÉGIAS DE PREVENÇÃO AO CONTÁGIO DA COVID-19. </t>
  </si>
  <si>
    <t>UREIA ENZIMATIVA 125ML - UNIDADE - 25090: UREIA ENZIMATIVA 125ML</t>
  </si>
  <si>
    <t>UNIDADE</t>
  </si>
  <si>
    <t>ACIDO URICO ENZIMATICO - COLORIMETRICO 200ML - UNIDADE - 25093: ACIDO URICO ENZIMATICO - COLORIMETRICO 200ML</t>
  </si>
  <si>
    <t>COLESTEROL ENZIMATICO COLORIMETRICO COM PADRAO DE 500ML - UNIDADE - 25094: COLESTEROL ENZIMATICO COLORIMETRICO COM PADRAO DE 500ML</t>
  </si>
  <si>
    <t>TRIGLICERIDES ENZIMATICO COLORIMETRICO COM PADRAO DE 500ML - UNIDADE - 25096: TRIGLICERIDES ENZIMATICO COLORIMETRICO COM PADRAO DE 500ML</t>
  </si>
  <si>
    <t>BILIRRUBINA COLORIMETRICO DIRETA E TOTAL - KIT - 25097: BILIRRUBINA COLORIMETRICO DIRETA E TOTAL</t>
  </si>
  <si>
    <t>KIT</t>
  </si>
  <si>
    <t>LIPASE DIRETA CINETICA COLORIMETRICA 50ML - UNIDADE - 25099: LIPASE DIRETA CINETICA COLORIMETRICA 50ML</t>
  </si>
  <si>
    <t>POTASSIO COLORIMETRICO COM PADRAO,PRECIPITANTE, TETRAFENILBORATO E REAGENTE - KIT - 25105: POTASSIO COLORIMETRICO COM PADRAO,PRECIPITANTE, TETRAFENILBORATO E REAGENTE</t>
  </si>
  <si>
    <t>CHAGAS HEMAGLUTINAÇAO - KIT - 25115: CHAGAS HEMAGLUTINAÇAO</t>
  </si>
  <si>
    <t>PCR LATEX AGLUTINAÇAO 2,5 ML - UNIDADE - 25121: PCR LATEX AGLUTINAÇAO 2,5 ML</t>
  </si>
  <si>
    <t>FR LATEX - FATOR REUMATOIDE - UNIDADE - 25124: FR LATEX - FATOR REUMATOIDE</t>
  </si>
  <si>
    <t>AEO LATEX - ASLO AGLUTINAÇÃO - UNIDADE - 25130: AEO LATEX - ASLO AGLUTINAÇÃO</t>
  </si>
  <si>
    <t>FAN - LE TESTE, LATEX 5ML, CONTROLE POSITIVO 1ML E CONTROLE NEGATIVO 1ML - UNIDADE - 20374: FAN - LE TESTE, LATEX 5ML, CONTROLE POSITIVO 1ML E CONTROLE NEGATIVO 1ML</t>
  </si>
  <si>
    <t>SIFILIS VDRL - UNIDADE - 25113: SIFILIS VDRL</t>
  </si>
  <si>
    <t>SODIO ENZIMATICO - UNIDADE - 25114: SODIO ENZIMATICO</t>
  </si>
  <si>
    <t>HCG-EIC TIRA TIRAS REATIVAS PARA BETA HCG, PRONTA PARA USO CX COM 50. - CAIXA - 20377: HCG-EIC TIRA TIRAS REATIVAS PARA BETA HCG, PRONTA PARA USO CX COM 50.</t>
  </si>
  <si>
    <t>CAIXA</t>
  </si>
  <si>
    <t>ANTI - A 10ML - UNIDADE - 25117: ANTI - A 10ML</t>
  </si>
  <si>
    <t>ANTI - B 10 ML - UNIDADE - 25120: ANTI - B 10 ML</t>
  </si>
  <si>
    <t>ANTI - D 10ML - UNIDADE - 25122: ANTI - D 10ML</t>
  </si>
  <si>
    <t>RH CONTROL 10 ML - UNIDADE - 20381: RH CONTROL 10 ML</t>
  </si>
  <si>
    <t>COOMBS (SORO AGLUTINAÇÃO) - UNIDADE - 25125: COOMBS (SORO AGLUTINAÇÃO)</t>
  </si>
  <si>
    <t>BIOPEG 10ML - UNIDADE - 25126: BIOPEG 10ML</t>
  </si>
  <si>
    <t>TRIACELL I+II HEMÁCIAS 2X10 ML - KIT - 14443: TRIACELL I+II HEMÁCIAS 2X10 ML</t>
  </si>
  <si>
    <t>REVERCELL A + B HEMACIAS 2X10ML - KIT - 25128: REVERCELL A + B HEMACIAS 2X10ML</t>
  </si>
  <si>
    <t>CONTROCELL - HEMACIAS COTROLE - KIT - 25129: CONTROCELL - HEMACIAS COTROLE</t>
  </si>
  <si>
    <t>URITEST ( FITA REATIVA PARA URINALISE) - PACOTE - 25132: URITEST ( FITA REATIVA PARA URINALISE)</t>
  </si>
  <si>
    <t>PACOTE</t>
  </si>
  <si>
    <t>MINOTON -DILUENTE - FRASCO - 25136: MINOTON -DILUENTE</t>
  </si>
  <si>
    <t>FRASCO</t>
  </si>
  <si>
    <t>PANOTICO RAPIDO - CORANTES PARA HEMATOLOGIA - KIT - 25142: PANOTICO RAPIDO - CORANTES PARA HEMATOLOGIA</t>
  </si>
  <si>
    <t>CONSERVANTE MIF 1000ML - UNIDADE - 20424: CONSERVANTE MIF 1000ML</t>
  </si>
  <si>
    <t>DEXTROSOL 50G 300ML - UNIDADE - 14458: DEXTROSOL 50G 300ML</t>
  </si>
  <si>
    <t>DEXTROSOL 75G 300ML - UNIDADE - 20434: DEXTROSOL 75G 300ML</t>
  </si>
  <si>
    <t>TUBO DE ENSAIO DE VIDRO 12X75MM - CAIXA - 25134: TUBO DE ENSAIO DE VIDRO 12X75MM</t>
  </si>
  <si>
    <t>TUBO DE ENSAIO DE VIDRO  15X100MM - CAIXA - 25135: TUBO DE ENSAIO DE VIDRO  15X100MM</t>
  </si>
  <si>
    <t>LAMINUSA LISA 22X22 - CAIXA - 25137: LAMINUSA LISA 22X22</t>
  </si>
  <si>
    <t>TUBO DE COLETA DE SANGUE A VACUO 3,6ML CITRATO DE SODIO  - RACK - 25141: TAMPA AZUL - RACK 100</t>
  </si>
  <si>
    <t>RACK</t>
  </si>
  <si>
    <t>TUBO DE COLETA DE SANGUE A VACUO 4ML CITRATO DE SODIO - RACK - 25143: TAMPA VERMELHA - RACK 100</t>
  </si>
  <si>
    <t>TUBO DE COLETA DE SANGUE A VACUO GEL - RACK - 25348: TUBO DE COLETA DE SANGUE A VACUO GEL</t>
  </si>
  <si>
    <t>PONTEIRA 250-1000 C 1000 - PACOTE - 25150: PONTEIRA 250-1000 C 1000</t>
  </si>
  <si>
    <t>PONTEIRA 0-200 C1000 - PACOTE - 25151: PONTEIRA 0-200 C1000</t>
  </si>
  <si>
    <t>ESCOVA PARA LAVAR TUBOS - UNIDADE - 25152: ESCOVA PARA LAVAR TUBOS</t>
  </si>
  <si>
    <t>MICROPIPETA DE 1000 - UNIDADE - 25153: MICROPIPETA DE 1000</t>
  </si>
  <si>
    <t>MICROPIPETA DE 500 - UNIDADE - 25154: MICROPIPETA DE 500</t>
  </si>
  <si>
    <t>MICROPIPETA DE 250 - UNIDADE - 25155: MICROPIPETA DE 250</t>
  </si>
  <si>
    <t>MICROPIPETA DE 200 - UNIDADE - 25156: MICROPIPETA DE 200</t>
  </si>
  <si>
    <t>MICROPIPETA DE 100 - UNIDADE - 25157: MICROPIPETA DE 100</t>
  </si>
  <si>
    <t>MICROPIPETA DE 50M - UNIDADE - 25158: MICROPIPETA DE 50M</t>
  </si>
  <si>
    <t>MICROPIPETA DE 25 - UNIDADE - 25159: MICROPIPETA DE 25</t>
  </si>
  <si>
    <t>MICROPIPETA DE 20 - UNIDADE - 25160: MICROPIPETA DE 20</t>
  </si>
  <si>
    <t>MICROPIPETA DE 10 - UNIDADE - 25161: MICROPIPETA DE 10</t>
  </si>
  <si>
    <t>TUBO DE COLETA DE SANGUE A VACUO 4ML FLUORETO - RACK - 25350: TUBO DE COLETA DE SANGUE A VACUO 4ML FLUORETO</t>
  </si>
  <si>
    <t>TUBO DE COLETA DE SANGUE A VACUO EDTA K2 - RACK - 25351: TUBO DE COLETA DE SANGUE A VACUO EDTA K2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</si>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</sst>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25090</v>
      </c>
      <c r="E9" s="16">
        <v>1</v>
      </c>
      <c r="F9" s="16" t="s">
        <v>23</v>
      </c>
      <c r="G9" s="16" t="s">
        <v>24</v>
      </c>
      <c r="H9" s="16">
        <v>10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25093</v>
      </c>
      <c r="E10" s="16">
        <v>2</v>
      </c>
      <c r="F10" s="16" t="s">
        <v>25</v>
      </c>
      <c r="G10" s="16" t="s">
        <v>24</v>
      </c>
      <c r="H10" s="16">
        <v>8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25094</v>
      </c>
      <c r="E11" s="16">
        <v>3</v>
      </c>
      <c r="F11" s="16" t="s">
        <v>26</v>
      </c>
      <c r="G11" s="16" t="s">
        <v>24</v>
      </c>
      <c r="H11" s="16">
        <v>20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25096</v>
      </c>
      <c r="E12" s="16">
        <v>4</v>
      </c>
      <c r="F12" s="16" t="s">
        <v>27</v>
      </c>
      <c r="G12" s="16" t="s">
        <v>24</v>
      </c>
      <c r="H12" s="16">
        <v>15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25097</v>
      </c>
      <c r="E13" s="16">
        <v>5</v>
      </c>
      <c r="F13" s="16" t="s">
        <v>28</v>
      </c>
      <c r="G13" s="16" t="s">
        <v>29</v>
      </c>
      <c r="H13" s="16">
        <v>6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25099</v>
      </c>
      <c r="E14" s="16">
        <v>6</v>
      </c>
      <c r="F14" s="16" t="s">
        <v>30</v>
      </c>
      <c r="G14" s="16" t="s">
        <v>24</v>
      </c>
      <c r="H14" s="16">
        <v>3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25105</v>
      </c>
      <c r="E15" s="16">
        <v>7</v>
      </c>
      <c r="F15" s="16" t="s">
        <v>31</v>
      </c>
      <c r="G15" s="16" t="s">
        <v>29</v>
      </c>
      <c r="H15" s="16">
        <v>8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25115</v>
      </c>
      <c r="E16" s="16">
        <v>8</v>
      </c>
      <c r="F16" s="16" t="s">
        <v>32</v>
      </c>
      <c r="G16" s="16" t="s">
        <v>29</v>
      </c>
      <c r="H16" s="16">
        <v>3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25121</v>
      </c>
      <c r="E17" s="16">
        <v>9</v>
      </c>
      <c r="F17" s="16" t="s">
        <v>33</v>
      </c>
      <c r="G17" s="16" t="s">
        <v>24</v>
      </c>
      <c r="H17" s="16">
        <v>20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25124</v>
      </c>
      <c r="E18" s="16">
        <v>10</v>
      </c>
      <c r="F18" s="16" t="s">
        <v>34</v>
      </c>
      <c r="G18" s="16" t="s">
        <v>24</v>
      </c>
      <c r="H18" s="16">
        <v>15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25130</v>
      </c>
      <c r="E19" s="16">
        <v>11</v>
      </c>
      <c r="F19" s="16" t="s">
        <v>35</v>
      </c>
      <c r="G19" s="16" t="s">
        <v>24</v>
      </c>
      <c r="H19" s="16">
        <v>15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20374</v>
      </c>
      <c r="E20" s="16">
        <v>12</v>
      </c>
      <c r="F20" s="16" t="s">
        <v>36</v>
      </c>
      <c r="G20" s="16" t="s">
        <v>24</v>
      </c>
      <c r="H20" s="16">
        <v>15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25113</v>
      </c>
      <c r="E21" s="16">
        <v>13</v>
      </c>
      <c r="F21" s="16" t="s">
        <v>37</v>
      </c>
      <c r="G21" s="16" t="s">
        <v>24</v>
      </c>
      <c r="H21" s="16">
        <v>10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25114</v>
      </c>
      <c r="E22" s="16">
        <v>14</v>
      </c>
      <c r="F22" s="16" t="s">
        <v>38</v>
      </c>
      <c r="G22" s="16" t="s">
        <v>24</v>
      </c>
      <c r="H22" s="16">
        <v>2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20377</v>
      </c>
      <c r="E23" s="16">
        <v>15</v>
      </c>
      <c r="F23" s="16" t="s">
        <v>39</v>
      </c>
      <c r="G23" s="16" t="s">
        <v>40</v>
      </c>
      <c r="H23" s="16">
        <v>15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25117</v>
      </c>
      <c r="E24" s="16">
        <v>16</v>
      </c>
      <c r="F24" s="16" t="s">
        <v>41</v>
      </c>
      <c r="G24" s="16" t="s">
        <v>24</v>
      </c>
      <c r="H24" s="16">
        <v>12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25120</v>
      </c>
      <c r="E25" s="16">
        <v>17</v>
      </c>
      <c r="F25" s="16" t="s">
        <v>42</v>
      </c>
      <c r="G25" s="16" t="s">
        <v>24</v>
      </c>
      <c r="H25" s="16">
        <v>12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25122</v>
      </c>
      <c r="E26" s="16">
        <v>18</v>
      </c>
      <c r="F26" s="16" t="s">
        <v>43</v>
      </c>
      <c r="G26" s="16" t="s">
        <v>24</v>
      </c>
      <c r="H26" s="16">
        <v>12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20381</v>
      </c>
      <c r="E27" s="16">
        <v>19</v>
      </c>
      <c r="F27" s="16" t="s">
        <v>44</v>
      </c>
      <c r="G27" s="16" t="s">
        <v>24</v>
      </c>
      <c r="H27" s="16">
        <v>2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25125</v>
      </c>
      <c r="E28" s="16">
        <v>20</v>
      </c>
      <c r="F28" s="16" t="s">
        <v>45</v>
      </c>
      <c r="G28" s="16" t="s">
        <v>24</v>
      </c>
      <c r="H28" s="16">
        <v>2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25126</v>
      </c>
      <c r="E29" s="16">
        <v>21</v>
      </c>
      <c r="F29" s="16" t="s">
        <v>46</v>
      </c>
      <c r="G29" s="16" t="s">
        <v>24</v>
      </c>
      <c r="H29" s="16">
        <v>2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14443</v>
      </c>
      <c r="E30" s="16">
        <v>22</v>
      </c>
      <c r="F30" s="16" t="s">
        <v>47</v>
      </c>
      <c r="G30" s="16" t="s">
        <v>29</v>
      </c>
      <c r="H30" s="16">
        <v>2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25128</v>
      </c>
      <c r="E31" s="16">
        <v>23</v>
      </c>
      <c r="F31" s="16" t="s">
        <v>48</v>
      </c>
      <c r="G31" s="16" t="s">
        <v>29</v>
      </c>
      <c r="H31" s="16">
        <v>2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25129</v>
      </c>
      <c r="E32" s="16">
        <v>24</v>
      </c>
      <c r="F32" s="16" t="s">
        <v>49</v>
      </c>
      <c r="G32" s="16" t="s">
        <v>29</v>
      </c>
      <c r="H32" s="16">
        <v>2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25132</v>
      </c>
      <c r="E33" s="16">
        <v>25</v>
      </c>
      <c r="F33" s="16" t="s">
        <v>50</v>
      </c>
      <c r="G33" s="16" t="s">
        <v>51</v>
      </c>
      <c r="H33" s="16">
        <v>40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25136</v>
      </c>
      <c r="E34" s="16">
        <v>26</v>
      </c>
      <c r="F34" s="16" t="s">
        <v>52</v>
      </c>
      <c r="G34" s="16" t="s">
        <v>53</v>
      </c>
      <c r="H34" s="16">
        <v>20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25142</v>
      </c>
      <c r="E35" s="16">
        <v>27</v>
      </c>
      <c r="F35" s="16" t="s">
        <v>54</v>
      </c>
      <c r="G35" s="16" t="s">
        <v>29</v>
      </c>
      <c r="H35" s="16">
        <v>5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20424</v>
      </c>
      <c r="E36" s="16">
        <v>28</v>
      </c>
      <c r="F36" s="16" t="s">
        <v>55</v>
      </c>
      <c r="G36" s="16" t="s">
        <v>24</v>
      </c>
      <c r="H36" s="16">
        <v>5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14458</v>
      </c>
      <c r="E37" s="16">
        <v>29</v>
      </c>
      <c r="F37" s="16" t="s">
        <v>56</v>
      </c>
      <c r="G37" s="16" t="s">
        <v>24</v>
      </c>
      <c r="H37" s="16">
        <v>100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20434</v>
      </c>
      <c r="E38" s="16">
        <v>30</v>
      </c>
      <c r="F38" s="16" t="s">
        <v>57</v>
      </c>
      <c r="G38" s="16" t="s">
        <v>24</v>
      </c>
      <c r="H38" s="16">
        <v>100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25134</v>
      </c>
      <c r="E39" s="16">
        <v>31</v>
      </c>
      <c r="F39" s="16" t="s">
        <v>58</v>
      </c>
      <c r="G39" s="16" t="s">
        <v>40</v>
      </c>
      <c r="H39" s="16">
        <v>15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25135</v>
      </c>
      <c r="E40" s="16">
        <v>32</v>
      </c>
      <c r="F40" s="16" t="s">
        <v>59</v>
      </c>
      <c r="G40" s="16" t="s">
        <v>40</v>
      </c>
      <c r="H40" s="16">
        <v>10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25137</v>
      </c>
      <c r="E41" s="16">
        <v>33</v>
      </c>
      <c r="F41" s="16" t="s">
        <v>60</v>
      </c>
      <c r="G41" s="16" t="s">
        <v>40</v>
      </c>
      <c r="H41" s="16">
        <v>50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25141</v>
      </c>
      <c r="E42" s="16">
        <v>34</v>
      </c>
      <c r="F42" s="16" t="s">
        <v>61</v>
      </c>
      <c r="G42" s="16" t="s">
        <v>62</v>
      </c>
      <c r="H42" s="16">
        <v>20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25143</v>
      </c>
      <c r="E43" s="16">
        <v>35</v>
      </c>
      <c r="F43" s="16" t="s">
        <v>63</v>
      </c>
      <c r="G43" s="16" t="s">
        <v>62</v>
      </c>
      <c r="H43" s="16">
        <v>60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25348</v>
      </c>
      <c r="E44" s="16">
        <v>36</v>
      </c>
      <c r="F44" s="16" t="s">
        <v>64</v>
      </c>
      <c r="G44" s="16" t="s">
        <v>62</v>
      </c>
      <c r="H44" s="16">
        <v>15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25150</v>
      </c>
      <c r="E45" s="16">
        <v>37</v>
      </c>
      <c r="F45" s="16" t="s">
        <v>65</v>
      </c>
      <c r="G45" s="16" t="s">
        <v>51</v>
      </c>
      <c r="H45" s="16">
        <v>20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25151</v>
      </c>
      <c r="E46" s="16">
        <v>38</v>
      </c>
      <c r="F46" s="16" t="s">
        <v>66</v>
      </c>
      <c r="G46" s="16" t="s">
        <v>51</v>
      </c>
      <c r="H46" s="16">
        <v>20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25152</v>
      </c>
      <c r="E47" s="16">
        <v>39</v>
      </c>
      <c r="F47" s="16" t="s">
        <v>67</v>
      </c>
      <c r="G47" s="16" t="s">
        <v>24</v>
      </c>
      <c r="H47" s="16">
        <v>10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25153</v>
      </c>
      <c r="E48" s="16">
        <v>40</v>
      </c>
      <c r="F48" s="16" t="s">
        <v>68</v>
      </c>
      <c r="G48" s="16" t="s">
        <v>24</v>
      </c>
      <c r="H48" s="16">
        <v>2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25154</v>
      </c>
      <c r="E49" s="16">
        <v>41</v>
      </c>
      <c r="F49" s="16" t="s">
        <v>69</v>
      </c>
      <c r="G49" s="16" t="s">
        <v>24</v>
      </c>
      <c r="H49" s="16">
        <v>1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25155</v>
      </c>
      <c r="E50" s="16">
        <v>42</v>
      </c>
      <c r="F50" s="16" t="s">
        <v>70</v>
      </c>
      <c r="G50" s="16" t="s">
        <v>24</v>
      </c>
      <c r="H50" s="16">
        <v>1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25156</v>
      </c>
      <c r="E51" s="16">
        <v>43</v>
      </c>
      <c r="F51" s="16" t="s">
        <v>71</v>
      </c>
      <c r="G51" s="16" t="s">
        <v>24</v>
      </c>
      <c r="H51" s="16">
        <v>1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25157</v>
      </c>
      <c r="E52" s="16">
        <v>44</v>
      </c>
      <c r="F52" s="16" t="s">
        <v>72</v>
      </c>
      <c r="G52" s="16" t="s">
        <v>24</v>
      </c>
      <c r="H52" s="16">
        <v>2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25158</v>
      </c>
      <c r="E53" s="16">
        <v>45</v>
      </c>
      <c r="F53" s="16" t="s">
        <v>73</v>
      </c>
      <c r="G53" s="16" t="s">
        <v>24</v>
      </c>
      <c r="H53" s="16">
        <v>2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25159</v>
      </c>
      <c r="E54" s="16">
        <v>46</v>
      </c>
      <c r="F54" s="16" t="s">
        <v>74</v>
      </c>
      <c r="G54" s="16" t="s">
        <v>24</v>
      </c>
      <c r="H54" s="16">
        <v>1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25160</v>
      </c>
      <c r="E55" s="16">
        <v>47</v>
      </c>
      <c r="F55" s="16" t="s">
        <v>75</v>
      </c>
      <c r="G55" s="16" t="s">
        <v>24</v>
      </c>
      <c r="H55" s="16">
        <v>2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25161</v>
      </c>
      <c r="E56" s="16">
        <v>48</v>
      </c>
      <c r="F56" s="16" t="s">
        <v>76</v>
      </c>
      <c r="G56" s="16" t="s">
        <v>24</v>
      </c>
      <c r="H56" s="16">
        <v>2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25350</v>
      </c>
      <c r="E57" s="16">
        <v>49</v>
      </c>
      <c r="F57" s="16" t="s">
        <v>77</v>
      </c>
      <c r="G57" s="16" t="s">
        <v>62</v>
      </c>
      <c r="H57" s="16">
        <v>30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25351</v>
      </c>
      <c r="E58" s="16">
        <v>50</v>
      </c>
      <c r="F58" s="16" t="s">
        <v>78</v>
      </c>
      <c r="G58" s="16" t="s">
        <v>62</v>
      </c>
      <c r="H58" s="16">
        <v>50</v>
      </c>
      <c r="I58" s="17"/>
      <c r="J58" s="18">
        <f>SUM(H58*I58)</f>
        <v>0</v>
      </c>
      <c r="K58" s="19"/>
    </row>
    <row r="59" spans="3:11" ht="15.75">
      <c r="C59" s="20"/>
      <c r="D59" s="20"/>
      <c r="E59" s="20"/>
      <c r="F59" s="20"/>
      <c r="G59" s="20"/>
      <c r="H59" s="20"/>
      <c r="I59" s="10" t="s">
        <v>79</v>
      </c>
      <c r="J59" s="10">
        <f>SUM(J7:J58)</f>
        <v>0</v>
      </c>
      <c r="K59" s="23"/>
    </row>
    <row r="60" spans="1:11" ht="15.75">
      <c r="A60" s="8"/>
      <c r="B60" s="8"/>
      <c r="C60" s="8" t="s">
        <v>80</v>
      </c>
      <c r="D60" s="8"/>
      <c r="E60" s="8"/>
      <c r="F60" s="8"/>
      <c r="G60" s="8"/>
      <c r="H60" s="8"/>
      <c r="I60" s="8"/>
      <c r="J60" s="8">
        <f>SUM(H60*I60)</f>
        <v>0</v>
      </c>
      <c r="K60" s="8"/>
    </row>
    <row r="61" spans="1:11" ht="15.75">
      <c r="A61" s="8"/>
      <c r="B61" s="8"/>
      <c r="C61" s="8"/>
      <c r="D61" s="8"/>
      <c r="E61" s="8"/>
      <c r="F61" s="8"/>
      <c r="G61" s="8"/>
      <c r="H61" s="8"/>
      <c r="I61" s="8"/>
      <c r="J61" s="8">
        <f>SUM(H61*I61)</f>
        <v>0</v>
      </c>
      <c r="K61" s="8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60:K61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