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'Plan1'!$A$75:$K$76</definedName>
  </definedNames>
  <calcPr fullCalcOnLoad="1"/>
</workbook>
</file>

<file path=xl/sharedStrings.xml><?xml version="1.0" encoding="utf-8"?>
<sst xmlns="http://schemas.openxmlformats.org/spreadsheetml/2006/main" count="161" uniqueCount="94">
  <si>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</si>
  <si>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</si>
  <si>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</si>
  <si>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</si>
  <si>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</si>
  <si>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</si>
  <si>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</si>
  <si>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</si>
  <si>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</si>
  <si>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</si>
  <si>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</si>
  <si>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</si>
  <si>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</si>
  <si>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</si>
  <si>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</si>
  <si>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</si>
  <si>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</si>
  <si>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</si>
  <si>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</si>
  <si>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</si>
  <si>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</si>
  <si>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0079/0040-2020</t>
  </si>
  <si>
    <t>0079/0040-2020 -  FORNECIMENTO DE MATERIAIS MÉDICO -HOSPITALARES, LEITES ESPECIAIS, FRAUDAS E OUTROS PARA ATENDER AS DEMANDAS DAS UNIDADES BÁSICAS DE SAÚDE DO MUNICÍPIO E NAS AÇÕES DE ENFRENTAMENTO DA COVID-19.</t>
  </si>
  <si>
    <t>ALCOOL EM GEL ANTI-SEPTICO PARA AS MAOS COM GLICERINA e vitamina e - UNIDADE - 25180: embalagem de 500 gramas</t>
  </si>
  <si>
    <t>UNIDADE</t>
  </si>
  <si>
    <t>ÁLCOOL ETÍLICO 70%,1 LITRO - UNIDADE - 22137: ÁLCOOL ETÍLICO 70%,1 LITRO</t>
  </si>
  <si>
    <t>ALIMENTO DE SOJA RICO EM VITAMINAS E MINERAIS - LATA - 23506: SEM LACTOSE, COMPOSTA POR EXTRATO DE SOJA, AÇÚCAR, ÓLEO DE SOJA REFINADO, CALCIO, FÓSFORO, MAGNESIO, VITAMINA C, NIANCINA, FERRO, ZINCO, VITAMINA E, ACIDO PANTOTÊNICO, MANGANÊS, VITAMINA B1, VITAMINA B2, VITAMINA B6VITAMINA A, COBRE, ÁCIDO FÓLICO, IODO, VITAMINA K, BIOTINA, VITAMINA D E VITAMINA B12, MALTODEXTRINA, SAL REFINADO, L-METIONINA, NÃO CONTEM GLUTEM. SABOR NATURAL. (SOYOMILK OU SIMILAR) LATA 300G</t>
  </si>
  <si>
    <t>LATA</t>
  </si>
  <si>
    <t>AVENTAL (MACACÃO) DESCARTÁVEL - PACOTE - 25187: MANGA LONGA COM ELÁSTICO NO PUNHO,  COM CAPUZ DESCARTAVEL, CONFECCIONADO TNT (TECIDO NÃO TECIDO) EM 100% POLIPROPILENO 40G, TIRAS NA CINTURA E PESCOÇO, COMPRIMENTO DE 115CM,  LARGURA DE 70CMS, MATERIAL DE ALTA RESISTÊNCIA E MALEÁVEL, PROPORCIONANDO MAIS CONFORTO AO USUÁRIO, PRODUTO NÃO ESTÉRIL PACOTE COM 10 UNIDADES</t>
  </si>
  <si>
    <t>PACOTE</t>
  </si>
  <si>
    <t>AVENTAL HOSPITALAR REUTILIZÁVEL IMPERMEÁVEL - UNIDADE - 25174: PROTEÇÃO MICROBIOLÓGICA, MATERIAL ATÓXICO, MATERIAL HIPOALERGÊNICO, PRODUTO REUTILIZÁVEL, PRODUTO CONFECCIONADO EM NÃO TECIDO DE ALTA TECNOLOGIA IMPEDE A PASSAGEM DE BACTÉRIAS, COM UMA EFICIÊNCIA DE FILTRAÇÃO QUE CHEGA À 98%, TAM P, M, G, GG</t>
  </si>
  <si>
    <t>COLCHÃO PNEUMÁTICO ANTI ESCARAS - UNIDADE - 25189: COLCHÃO PNEUMÁTICO ANTI ESCARAS, REGULÁVEL PARA 40, 60, 80 E 100KG, DESCRIÇÃO DO COLCHÃO DIMENSÕES DO COLCHÃO QUANDO INFLADO, (COMPRIMENTO X LARGURA X ALTURA) 1,98 X 0,86 X 0,64 (CM), SUPORTE MÁXIMO 100 KG MOTOR - SEM BARULHO - REGULÁVEL PARA 40, 60, 80 E 100 KG DESCRIÇÃO DO MOTOR  DURAÇÃO DO CICLO 9,6 MINUTOS EM 220V / 8 MINUTOS EM 110, NÍVEL DE SOM 36 DBA (BAIXO RUÍDO) BOTÃO DE LIGAR E DESLIGAR</t>
  </si>
  <si>
    <t>COMPLEMENTO ALIMENTAR PARA CRIANÇAS DE 0 A 10 ANOS - LATA - 25191: É INDICADO PARA CRIANÇAS QUE PRECISAM DE NUTRIÇÃO ESPECIALIZADA PARA RECUPERAÇÃO OU MANUTENÇÃO DO ESTADO NUTRICIONAL, OU SEJA, CRIANÇAS EM SITUAÇÕES DE DESNUTRIÇÃO, BAIXO PESO, DÉFICIT DE CRESCIMENTO, ENTRE OUTROS POSSUI UMA RELAÇÃO COMPLETA DE VITAMINAS E MINERAIS NECESSÁRIOS PARA O DESENVOLVIMENTO SAUDÁVEL DA CRIANÇA É UM SUPLEMENTO NORMOCALÓRICO E NORMOPROTÉICO, OU SEJA, NÃO EXCEDE OS VALORES PADRÃO DE CALORIAS E PROTEÍNAS IDEAL PARA CRIANÇAS QUE SOFREM DE INTOLERÂNCIA À LACTOSE COMPOSTO SACAROSE, MALTODEXTRINA, XAROPE DE MILHO, PROTEÍNA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NUTREN JUNIOR OU SIMILAR) EMBALAGEM 400G</t>
  </si>
  <si>
    <t>COMPLEMENTO NUTRICIONAL COMPLETO E BALANCEADO - LATA - 25192: PARA MANUTENÇÃO E RECUPERAÇÃO DO ESTADO NUTRICIONAL O PRODUTO É UMA DIETA EM PÓ NORMOCALÓRICA, NORMOPROTEICA E NORMOLIPÍDICA É INDICADO PARA TRATAR INTOLERANCIA A LACTOSE, DESNUTRIÇÃO, DOENÇA CELÍACA, ANOREXIA E ESTADOS NEUROLÓGICOS É A SOLUÇÃO NUTRICIONAL IDEAL PARA PACIENTES COM NECESSIDADES NUTRICIONAIS ESPECIAIS, SENDO PERFEITO PARA A RECUPERAÇÃO DA SAÚDE, BEM-ESTAR E UM ADEQUADO ESTADO DE NUTRIÇÃO COMPOSTO MALTODEXTRINA, ÓLEO DE GIRASSOL, PROTEÍNA ISOLADA DO SORO DO LEITE DE VACA, SACAROSE, CASEINATO DE POTÁSSIO OBTIDO DO LEITE DE VACA, ÓLEO DE CANOLA, HIDRÓXIDO DE SÓDIO, ÁCIDO CÍTRICO, HIDRÓXIDO DE POTÁSSIO, FOSFATO DE SÓDIO, BITARTARATO DE COLINA, CLORETO DE CÁLCIO, CARBONATO DE CÁLCIO, CLORETO DE MAGNÉSIO, VITAMINA C, TAURINA, L-CARNITINA, SULFATO FERROSO, VITAMINA E, SULFATO DE ZINCO, VITAMINA A, NIACINA, PANTOTENATO DE CÁLCIO, VITAMINA D, SULFATO DE MANGANÊS, VITAMINA B6, SULFATO DE COBRE, VITAMINA B1, VITAMINA B2, ÁCIDO FÓLICO, IODETO DE POTÁSSIO, SELENITO DE SÓDIO, CLORETO DE CROMO, MOLIBDATO DE SÓDIO, VITAMINA K, BIOTINA, VITAMINA B12, EMULSIFICANTE LECITINA DE SOJA E AROMATIZANTE (NUTREN 10 DE ACORDO COM O MANDADO JUDICIAL N° 0026822-3320188130624/062418002682-2)</t>
  </si>
  <si>
    <t>COMPOSTO LÁCTEO - LATA - 25195: É UM LEITE DE TRANSIÇÃO, OU SEJA, UM ALIMENTO USADO NA TRANSIÇÃO DO ALEITAMENTO MATERNO PARA O LEITE DE VACA E OUTROS ALIMENTOS DEVE SER USADO COMO COMPLEMENTO ALIMENTAR CONTÉM ÔMEGA 3 (DHA), QUE CONTRIBUI PARA O DESENVOLVIMENTO CEREBRAL, MOTOR E VISUAL, ALÉM DE FIBRAS ALIMENTARES QUE AUXILIAM NO FUNCIONAMENTO DO INTESTINO POSSUI 25 VITAMINAS E MINERAIS E É ENRIQUECIDO COM FERRO, TENDO 14 VEZES MAIS FERRO DO QUE O LEITE DA VACA FONTE DE VITAMINA A E D, IMPORTANTES PARA O CRESCIMENTO E FORMAÇÃO DE DENTES E OSSOS NÃO POSSUI AÇÚCAR COMPOSIÇÃO LEITE PARCIALMENTE DESNATADO, LACTOSE, ÓLEO DE GIRASSOL, ÓLEO DE COLZA, ÓLEO DE COCO, ÓLEO DE PALMA, MALTODEXTRINA, PROTEÍNA DO SORO DE LEITE, GALACTOOLIGOSSACARÍDEO, FRUTOOLIGOSSACARÍDEO, ÓLEO DE PEIXE, CÁLCIO, VITAMINA C, FERRO, INOSITOL, ZINCO, VITAMINA E, COLINA, CARNITINA, COBRE, ÁCIDO PANTOTÊNICO, NIACINA, VITAMINA A, VITAMINA B1, VITAMINA B6, MANGANÊS, VITAMINA B2, POTÁSSIO, ÁCIDO FÓLICO, SELÊNIO, VITAMINA K, VITAMINA D, BIOTINA E AROMATIZANTE (MILNUTRI OU SIMILAR) EMBALAGEM DE 800G</t>
  </si>
  <si>
    <t>COMPOSTO LÁCTEO INSTANTÂNEO - LATA - 25196: É UM LEITE RICO EM VITAMINAS E MINERAIS ESSENCIAIS PARA A NUTRIÇÃO DAS CRIANÇAS FÓRMULA FORTIFICADO COM FERRO, ZINCO E VITAMINAS A, C E D COMPOSIÇÃO LEITE INTEGRAL, MALTODEXTRINA, SORO DE LEITE, ENZIMA LACTASE, VITAMINAS (A, D E C), MINERAIS (FERRO E ZINCO) E EMULSIFICANTE LECITINA DE SOJA (NINHO FORTI SEM LACTOSE OU SIMILAR) EMBALAGEM DE 700G</t>
  </si>
  <si>
    <t>COMPOSTO LACTEO INTEGRAL - LATA - 25197: FORTIFICADO COM FERRO, CÁLCIO, ZINCO E VITAMINA A, VITAMINA C, VITAMINA D E VITAMINA E VERSAO INSTANTANEA (NINHO INTEGRAL OU SIMILAR) LATA 800G</t>
  </si>
  <si>
    <t>COMPOSTO LÁCTEO PARA CRIANÇAS ACIMA DE 1 ANO - LATA - 25199: QUE VISA SUPRIR AS NECESSIDADES NUTRICIONAIS DESSA IDADE POSSUI FIBRAS PREBIÓTICAS QUE CONTRIBUEM PARA O EQUILÍBRIO DA FLORA INTESTINAL RICO EM BIOTINA E É FONTE DE CÁLCIO, ZINCO E DAS VITAMINAS C, D E E  COMPOSTO LEITE PARCIALMENTE DESNATADO, SORO DE LEITE DESPROTEINIZADO DESMINERALIZADO, MALTODEXTRINA, SORO DE LEITE DESMINERALIZADO, ÓLEO DE MILHO, LACTOSE, ÓLEO DE CANOLA COM BAIXO TEOR ERÚCICO, FRUTOOLIGOSSACARÍDEOS, OLEÍNA DE PALMA, INULINA, MINERAIS (CARBONATO DE CÁLCIO, SULFATO FERROSO, SULFATO DE ZINCO, SULFATO DE COBRE, SELENITO DE SÓDIO), VITAMINAS (ÁCIDO L-ASCÓRBICO, ACETATO DE DL-A-TOCOFERILA, NICOTINAMIDA, D-PANTOTENATO DE CÁLCIO, TIAMINA MONONITRATO, CLORIDRATO DE PIRIDOXINA, ACETATO DE RETINILA, RIBOFLAVINA, ÁCIDO N-PTEROIL-LGLUTÂMICO, FITOMENADIONA, D-BIOTINA, COLECALCIFEROL, CIANOCOBALAMINA), EMULSIFICANTE LECITINA DE SOJA E REGULADOR DE ACIDEZ HIDRÓXIDO DE POTÁSSIO (NINHO 1 PREBIO OU SIMILAR) EMBALAGEM DE 800G</t>
  </si>
  <si>
    <t>COMPOSTO LÁCTEO PARA CRIANÇAS ACIMA DE 3 ANOs - LATA - 25300: QUE VISA SUPRIR AS NECESSIDADES NUTRICIONAIS DESSA IDADE POSSUI ÓLEOS VEGETAIS, CÁLCIO, FERRO, ZINCO, VITAMINA C, ÁCIDO FÓLICO E BIOTINA COMPOSTO LEITE PARCIALMENTE DESNATADO, SORO DE LEITE DESPROTEINIZADO DESMINERALIZADO, MALTODEXTRINA, SORO DE LEITE DESMINERALIZADO, LACTOSE, ÓLEO DE MILHO, ÓLEO DE CANOLA COM BAIXO TEOR ERÚCICO, OLEÍNA DE PALMA, FRUTOOLIGOSSACARÍDEO, MINERAIS (CARBONATO DE CÁLCIO, SULFATO FERROSO, SULFATO DE ZINCO, SULFATO DE COBRE, SELENITO DE SÓDIO), INULINA, VITAMINAS (ÁCIDO L-ASCÓRBICO, ACETATO DE DL-A-TOCOFERILA, NICOTINAMIDA, DPANTOTENATO DE CÁLCIO, TIAMINA MONONITRATO, CLORIDRATO DE PIRIDOXINA, ACETATO DE RETINILA, RIBOFLAVINA, ÁCIDO N-PTEROIL-L-GLUTÂMICO, FITOMENADIONA, D-BIOTINA, COLECALCIFEROL, CIANOCOBALAMINA), EMULSIFICANTE LECITINA DE SOJA E REGULADOR DE ACIDEZ HIDRÓXIDO DE POTÁSSIO (NINHO 3 PREBIO OU SIMILAR) EMBALAGEM DE 800G</t>
  </si>
  <si>
    <t>ESPESSANTE DE AMIDO DE MILHO MODIFICADO, PRODUTO NÃO CONTEM GLUTEN - LATA - 25203: (ESPESSANTE SUSTAP OU SIMILAR) LATA 225G</t>
  </si>
  <si>
    <t>ESPESSANTE PARA DIETAS ENTRAIS COMPOSTO POR MALTODEXTRINA - LATA - 25204: ESPESSANTE GOMA XANTANA E GELIFICANTE CLORETO DE POTÁSSIO SEM CHEIRO OU SABOR (RESSOURCE ESPESSANTE OU SIMILAR) LATA 125G</t>
  </si>
  <si>
    <t>FIXADOR CITOLÓGICO DESTINADO À FIXAÇÃO DE ESFREGAçOS FEITOS A PARTIR DE MATERIAL - UNIDADE - 25249: COLHIDO DA EXTO CÉRVICE, ENDOCÉRVICE, PAREDE VAGINAL E ESFREGAÇOS DE MATERIAL COLHIDO EM OUTRAS ÁREAS DO ORGANISMO À BASE DE PROPILENOGLICOL E ÁLCOOL SISTEMA TIPO SPRAY COM PROPRIEDADES PARA FIXAÇÃO E SUSTENTAÇÃO DA INTEGRIDADE CELULAR DE ESFREGAÇOS DE MATERIAL BIOLÓGICO ESTENDIDOS EM LÂMINA DE VIDRO EMBALAGEM DE 100ML</t>
  </si>
  <si>
    <t xml:space="preserve">FÓRMULA INFANTIL À BASE DE PROTEÍNA ISOLADA DE SOJA COM FERRO PARA LACTENTES - LATA - 25250: ATÉ OS 6 MESES DE VIDA INGREDIENTES MALTODEXTRINA, ÓLEOS VEGETAIS (ÓLEO DE PALMA, CANOLA, COCO E GIRASSOL), PROTEÍNA ISOLADA DE SOJA, CARBONATO DE CÁLCIO, CLORETO DE POTÁSSIO, FOSFATO TRICALCICO, CITRATO TRIPOTASSICO, HIDROGÊNIO FOSFATO DE MAGNÉSIO, CLORETO DE COLINA, VITAMINA C, TAURINA, INOSITOL, CITRATO TRISSÓDICO, SULFATO FERROSO, VITAMINA E, SULFATO DE ZINCO, L-CARNITINA, NICOTINAMIDA, ACIDO PANTOTENICO, BIOTINA, VITAMINA B12, ACIDO FÓLICO, VITAMINA B2, A, B1, D, B6, SULFATO CÚPRICO, SULFATO DE MAGNÉSIO, IODETO DE POTÁSSIO, VITAMINA K, SELENITO DE SÓDIO, EMULSIFICANTE LECITINA DE SOJA NÃO CONTEM GLUTEN (APTAMIL SOJA 1 OU SIMILAR) EMBALAGEM DE 400G </t>
  </si>
  <si>
    <t>FÓRMULA INFANTIL DE SEGUIMENTO À BASE DE PROTEÍNA ISOLADA DE SOJA COM FERRO - LATA - 25251: PARA LACTENTES A PARTIR DOS 6 MESES DE VIDA INGREDIENTES MALTODEXTRINA, ÓLEOS VEGETAIS (ÓLEO DE PALMA, ÓLEO DE CANOLA, ÓLEO DE COCO, ÓLEO DE GIRASSOL), PROTEÍNA DE SOJA, FOSFATO TRICÁLCICO, CLORETO DE POTÁSSIO, CARBONATO DE CÁLCIO, CITRATO TRIPOTÁSSICO, CITRATO TRISSÓDICO, HIDROGÊNIO FOSFATO DE MAGNÉSIO, CLORETO DE COLINA, MAGNÉSIO, VITAMINA C, TAURINA, INOSITOL, SULFATO FERROSO, VITAMINA E, SULFATO DE ZINCO, L-CARNITINA, NIACINA, ÁCIDO PANTOTÊNICO, BIOTINA, VITAMINA B12, VITAMINA B2, VITAMINA A, ÁCIDO FÓLICO, VITAMINA B1, VITAMINA D, VITAMINA B6, SULFATO CÚPRICO, IODETO DE POTÁSSIO, VITAMINA K, SELENITO DE SÓDIO, EMULSIFICANTES LECITINA NÃO CONTÉM GLÚTEN, (APTAMIL SOJA 2 OU SIMILAR) EMBALAGEM DE 800G</t>
  </si>
  <si>
    <t>FÓRMULA INFANTIL É ISENTA DE LACTOSE PARA A SATISFAÇÃO DAS NECESSIDADES - LATA - 25252: NUTRICIONAIS DOS LACTENTES, NO TRATAMENTO DIETÉTICO DA INTOLERÂNCIA, MAL ABSORÇÃO À LACTOSE E DA DIARREIA (APTAMIL SEM LACTOSE OU SIMILAR) EMBALAGEM DE 800G</t>
  </si>
  <si>
    <t>FÓRMULA INFANTIL EM PÓ (ANTI-REGURGITAÇÃO) É UM ALIMENTO ESPESSADO - LATA - 25253: PARA LACTENTES COM REGURGITAÇÃO FREQUENTE E/OU REFLUXO GASTROESOFÁGICO NÃO DEVE SER USADO POR LACTENTES QUE NÃO APRESENTEM REGURGITAÇÃO E/OU REFLUXO (APTAMIL AR OU SIMILAR) EMBALAGEM 800G</t>
  </si>
  <si>
    <t xml:space="preserve">FÓRMULA INFANTIL HIPOALERGÊNICA, INDICADA PARA O TRATAMENTO DIETÉTICO - LATA - 25254: DE REGURGITAÇÃO EM LACTENTES É RECOMENDADA COMO FONTE ALIMENTAR ÚNICA, DESDE O NASCIMENTO ATÉ OS 6 MESES DE IDADE, QUANDO NÃO EXISTE AMAMENTAÇÃO A FÓRMULA ANTIREGURGITAÇÃO CONTÉM L REUTERI, ALÉM DE OPTIPRO HA, UMA MISTURA DE PROTEÍNAS MODERADAMENTE HIDROLISADAS QUE FACILITAM A DIGESTÃO E REDUZEM O RISCO ALÉRGICO EM LACTENTES COM TENDÊNCIA A DESENVOLVER ALERGIAS, ESPECIALMENTE DE PELE POSSUI AINDA AMIDO, UM ESPESSANTE NATURAL ÚNICO E DE FÁCIL DIGESTÃO, QUE ATUA NA REDUÇÃO DA REGURGITAÇÃO POR ESPESSAMENTO DO LEITE CONTA TAMBÉM COM ÓLEO VEGETAL, VITAMINAS, MINERAIS, FERRO E OUTROS OLIGOELEMENTOS COMPOSTO LEITE DE VACA DESNATADO, LACTOSE, AMIDO, OLEÍNA DE PALMA, SORO DE LEITE DESMINERALIZADO, ÓLEO DE CANOLA, ÓLEO DE PALMISTE, ÓLEO DE MILHO, LECITINA DE SOJA, CITRATO DE CÁLCIO, VITAMINA C, CITRATO DE POTÁSSIO, TAURINA, SULFATO FERROSO, VITAMINA E, VITAMINA PP, SULFATO DE ZINCO, PANTOTENATO DE CÁLCIO, VITAMINA A, SULFATO DE COBRE, VITAMINA B6, VITAMINA B1, VITAMINA D3, VITAMINA B2, IODETO DE POTÁSSIO, ÁCIDO FÓLICO, VITAMINA K1, BIOTINA, VITAMINA B12 (NAN AR OU SIMILAR) EMBALAGEM DE 800G </t>
  </si>
  <si>
    <t xml:space="preserve">FÓRMULA INFANTIL INDICADA PARA LACTENTES COM ALERGIA À PROTEÍNA DO LEITE DA VACA - LATA - 25255: E/OU SOJA A FÓRMULA SEMI-ELEMENTAR E HIPOALERGÊNICA CONTÉM LCPUFAS (DHA E ARA) E NUCLEOTÍDEOS, PODENDO SER UTILIZADA DESDE O NASCIMENTO COMPOSTO XAROPE DE GLICOSE, PROTEÍNA EXTENSAMENTE HIDROLISADA DE SORO DE LEITE, TRIGLICERÍDEOS DE CADEIA MÉDIA, ÓLEOS VEGETAIS (COLZA, GIRASSOL, PALMA), FOSFATO TRICÁLCICO, FOSFATO DIHIDROGÊNIO DE POTÁSSIO, CLORETO DE POTÁSSIO, CARBONATO DE CÁLCIO, ÓLEO DE PEIXE, ÓLEO DE MORTIERELLA ALPINA, CLORETO DE COLINA, L-ÁCIDO ASCÓRBICO, CLORETO DE SÓDIO, CLORETO DE MAGNÉSIO, TAURINA, MIO - INOSITOL, SULFATO FERROSO, DL-ALFA-TOCOFEROL, SULFATO DE ZINCO, L-CARNITINA, NUCLEOTÍDEOS (SAL DISSÓDICO DE URIDINA 5-MONOFOSFATO, CITIDINA 5- MONOFOSFATO, ADENOSINA 5-MONOFOSFATO, INOSINA 5-MONOFOSFATO, GUANOSINA 5-MONOFOSFATO), NICOTINAMIDA, D-PANTOTENATO DE CÁLCIO, DBIOTINA, SULFATO CÚPRICO, ÁCIDO N-PTEROILGLUTÂMICO, SULFATO DE MANGANÊS, RETINIL PALMITATO, RIBOFLAVINA, CIANOCOBALAMINA, CLORIDRATO DE CLORETO DE TIAMINA, COLECALCIFEROL, CLORIDRATO DE PIRIDOXINA, IODETO DE POTÁSSIO, FITOMENADIONA, SELENITO DE SÓDIO, EMULSIFICANTE MONO E DIGLICERÍDEOS DE ÁCIDOS GRAXOS (PREOGOMIN PEPTI OU SIMILAR) EMBALAGEM DE 400G </t>
  </si>
  <si>
    <t>FÓRMULA INFANTIL INDICADO PARA LACTANTES A PARTIR DO 10º mês - LATA - 25256: COMPOSIÇÃO ENRIQUECIDA COM PREBIÓTICOS, COMPOSIÇÃOLEITE DESNATADO, LACTOSE, SORO DE LEITE, MALTODEXTRINA, OLEÍNA DE PALMA, GALACTO-OLIGOSSACARÍDEO, ÓLEO DE PALMISTE, ÓLEO DE CANOLA, ÓLEO DE MILHO, OLIGOFRUTOSSACARÍDEO,LECITINA DE SOJA, SAIS MINERAIS (CITRATO DE CÁLCIO, SULFATO FERROSO, SULFATO DE ZINCO, SULFATO DE COBRE, IODETO DE POTÁSSIO), VITAMINAS (VITAMINA C, VITAMINA E, VITAMINA A, ÁCIDO PANTOTÊNICO, NIACINA, VITAMINA D, VITAMINA B1, VITAMINA B6, VITAMINA B2, ÁCIDO FÓLICO, VITAMINA H E BIOTINA) (LEITE NAN 3 COMFOR OU SIMILAR) EMBALAGEM DE 800G</t>
  </si>
  <si>
    <t>FÓRMULA INFANTIL INDICADO PARA LACTANTES A PARTIR DOS 6 Meses - LATA - 25257: COMPOSIÇÃO ENRIQUECIDA COM PREBIÓTICOS, COMPOSIÇÃO LEITE MAGRO, PROTEÍNAS DO SORO DE LEITE, ÓLEOS VEGETAIS (PALMA, COLZA, COCO, GIRASSOL), MALTODEXTRINA, SORO DE LEITE DESMINERALIZADO,LACTOSE, GALACTO-OLIGOSSACÁRIDOS, SUBSTÂNCIAS MINERAIS (CITRATO DE CÁLCIO, CITRATO DE POTÁSSIO, FOSFATO DE CÁLCIO, CLORETO DE MAGNÉSIO, CITRATO DE SÓDIO, CLORETO DE SÓDIO, SULFATO FERROSO, SULFATO DE ZINCO, SULFATO CÚPRICO, SELENATO DE SÓDIO, IODETO DE POTÁSSIO), EMULSIONANTE (LECITINA DE SOJA), FRUTO-OLIGOSSACÁRIDOS, VITAMINAS (C, E, ÁCIDO PANTOTÉNICO, PP, B1, A, B6, B2, D, K, ÁCIDO FÓLICO, BIOTINA, B12), CULTURA DE LACTOBACILLUS REUTERI (NAN CONFORT 2 OU SIMILAR) EMBALAGEM DE 800G</t>
  </si>
  <si>
    <t xml:space="preserve">FÓRMULA INFANTIL INDICADO PARA LACTANTES ENTRE 0 E 6 MESES, CONTENDO FERRO, DHA - LATA - 25258: ARA, E LC-PUFAS (ÁCIDOS GRAXOS POLIINSATURADOS DE CADEIA LONGA) OS LC-PUFAS SÃO TRANSFERIDOS PARA O FETO PELA PLACENTA E PELO LEITE MATERNO E MELHORAM A VISÃO DO BEBÊ, ALÉM DE AUXILIAR O DESENVOLVIMENTO COGNITIVO COMPOSTO LACTOSE, CONCENTRADO PROTÉICO DE SORO DE LEITE, OLEÍNA DE PALMA, LEITE DESNATADO, ÓLEO DE PALMISTE, ÓLEO DE CANOLA, ÓLEO DE MILHO, SAIS MINERAIS (CITRATO DE CÁLCIO, CLORETO DE POTÁSSIO, CITRATO DE POTÁSSIO, CLORETO DE MAGNÉSIO, CITRATO DE SÓDIO, SULFATO FERROSO, SULFATO DE ZINCO, SULFATO DE COBRE, IODETO DE POTÁSSIO, SULFATO DE MANGANÊS, SELENATO DE SÓDIO), VITAMINAS (VITAMINA C, VITAMINA E, NIACINA, PANTOTENATO DE CÁLCIO, VITAMINA A, VITAMINA B6, VITAMINA B2, VITAMINA D, VITAMINA B1, ÁCIDO FÓLICO, VITAMINA K, BIOTINA), ÓLEO DE PEIXE, LECITINA DE SOJA, ÁCIDO GRAXO ARAQUIDÔNICO, L-ARGININA, L-ÇAMITINA, NUCLEOTÍDEOS , TAURINA, BITARLARATO DE COLINA PRO OU SIMILAR, INOSITOL, L-HISTIDINA (NAN PRO 1 OU SIMILAR) EMBALAGEM DE 400G </t>
  </si>
  <si>
    <t>FÓRMULA INFANTIL PARA LACTANTES ENTRE 0 E 12 MESES INTOLERANTES À LACTOSE - LATA - 25259: OU OUTROS COMPONENTES DO LEITE DE VACA EM  A PROTEÍNA ANIMAL É SUBSTITUÍDA PELA PROTEÍNA DA SOJA E A FÓRMULA É COMPLEMENTADA COM ÓLEOS VEGETAIS E MALTODEXTRINA É ENRIQUECIDO COM VITAMINAS, MINERAIS, FERRO E OUTROS COMPONENTES NECESSÁRIOS PARA O DESENVOLVIMENTO SAUDÁVEL DO BEBÊ COMPOSTO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(NAN SOY OU SIMILAR) EMBALAGEM DE 800G</t>
  </si>
  <si>
    <t>FÓRMULA INFANTIL PARA LACTENTES APARTIR DOS 10 MESES DE VIDA- CONTÉM PREBIÓTICOS - LATA - 25260: QUE AJUDAM NA MICROBIOTA INTESTINAL DO BEBÊ, RESPONSÁVEL POR PELAS DEFESAS DO ORGANISMO CONTÉM EM SUA FÓRMULA DHA, UM ÁCIDO GRAXO ESSENCIAL QUE AUXILIA NO DESENVOLVIMENTO CEREBRAL, VISUAL E MOTOR TAMBÉM POSSUI FERRO PARA REDUZIR O RISCO DE ANEMIA FERROPRIVA (APTAMIL 3 OU SIMILAR) EMBALAGEM DE 800G</t>
  </si>
  <si>
    <t>FÓRMULA INFANTIL PARA LACTENTES APARTIR DOS 6 MESES DE VIda - LATA - 25261: ADICIONADA DE PREBIÓTICOS, COM RELAÇÃO CASEÍNA/PROTEÍNA DO SORO 4060 E EXCLUSIVO MIX DE 98% DE GORDURAS DE ORIGEM VEGETAL DE ÓTIMA DIGESTIBILIDADE A EXCLUSIVA MISTURA DE PREBIÓTICOS (GOS E FOS) CONTIDOS PARA AJUDAR A IMUNIDADE DOS LACTENTES (APTAMIL 2 OU SIMILAR)</t>
  </si>
  <si>
    <t>FÓRMULA INFANTIL PARA LACTENTES ATÉ OS 6 MESES DE VIDA - LATA - 25262: INGREDIENTES SORO DE LEITE, ÓLEOS VEGETAIS (ÓLEO DE PALMA, ÓLEO DE CANOLA, ÓLEO DE COCO, ÓLEO DE GIRASSOL), LACTOSE, LEITE DESNATADO EM PÓ, GALACTOOLIGOSACARÍDEO, RUTOOLIGOSACARÍDEO, MALTODEXTRINA, CARBONATO DE CÁLCIO, MORTIERELLA ALPINA, ÓLEO DE PEIXE, CLORETO DE POTÁSSIO, VITAMINA C, CITRATO DE POTÁSSIO, CASEINATO DE CÁLCIO, CARBONATO DE MAGNÉSIO, TAURINA, CLORETO DE COLINA, NUCLEOTÍDEOS (URIDINA, CITIDINA, ADENOSINA, INOSINA E GUANOSINA), SULFATO DE FERRO, L  TRIPTOFANO, FOSFATO DE POTÁSSIO DIBÁSICO, VITAMINA E, L-CARNITINA, SULFATO DE ZINCO, INOSITOL, FOSFATO DE CÁLCIO TRIBÁSICO, NIACINA, GLUCONATO CÚPRICO, DPANTOTENATO DE CÁLCIO, VITAMINA B1, VITAMINA A, VITAMINA B2, VITAMINA B6, ÁCIDO FÓLICO, IODATO DE POTÁSSIO, SULFATO DE MANGANÊS, VITAMINA K, SELÊNIO, VITAMINA D, BIOTINA, VITAMINA B12, EMULSIFICANTE MONO E DIGLICERÍDEOS NÃO CONTÉM GLÚTEN( APTAMIL 1 OU SIMILAR) EMBALAGEM DE 800G</t>
  </si>
  <si>
    <t>FÓRMULA INFANTIL PARA LACTENTES E DE SEGUIMENTO PARA LACTENTES - LATA - 25263: DESTINADA A NECESSIDADES DIETOTERÁPICAS ESPECÍFICAS E CONTÉM PROTEÍNA LÁCTEA EXTENSAMENTE HIDROLISADA COM DHA E ARA E PREBIÓTICOS, (APTAMIL PEPTI OU SIMILAR) EMBALAGEM DE 800G</t>
  </si>
  <si>
    <t>FÓRMULA INFANTIL PARA LACTENTES E DE SEGUIMENTO PARA LACTENTES - LATA - 25264: E DE SEGUIMENTO PARA LACTENTES- FORMULADO PARA PROPORCIONAR ALÍVIO E CONFORTO PARA LACTENTES COM CÓLICAS E CONSTIPAÇÃO POSSUI PREBIÓTICOS, POSSUI TAMBÉM UM MIX ESPECIAL DE ÓLEOS VEGETAIS QUE MIMETIZA O LEITE MATERNO E REDUZ A CONSTIPAÇÃO (APTAMIL ACTIVE OU SIMILAR) EMBALAGEM DE 800G</t>
  </si>
  <si>
    <t>FÓRMULA INFANTIL PARA LACTENTES E DE SEGUIMENTO PARA LACTENTES  - LATA - 25265: SUA COMPOSIÇÃO CONTÉM PROTEÍNA LÁCTEA PARCIALMENTE HIDROLISADA COM DHA E ARA E PREBIÓTICOS (APTAMIL HA OU SIMILAR) EMBALAGEM 800G</t>
  </si>
  <si>
    <t>FÓRMULA INFANTIL PARA PREMATUROS E RECÉM-NASCIDOS DE BAIXO PESO - LATA - 25266: COM LCPUFAS (DHA E ARA), QUE SÃO FUNDAMENTAIS PARA O DESENVOLVIMENTOS NEUROMOTOR E VISUAL CONTÉM PREBIÓTICOS QUE PREVINEM CONSTIPAÇÃO E CÓLICAS, ALÉM DE REDUZIR O NÚMERO DE INFECÇÕES LACTOSE, GORDURAS VEGETAIS E ANIMAIS, LEITE DESNATADO, CONCENTRADO PROTEICO DE SORO DE LEITE, FIBRAS ALIMENTARES(FOS E GOS), XAROPE DE GLICOSE, TRIGLICERÍDEOS DE CADEIA MÉDIA, FOSFATO TRICÁLCICO, CARBONATO DE CÁLCIO, ÓLEO DE MOETIERELLA ALPINA, CLORETO DE SÓDIO, INOSITOL, FOSFATO DE MAGNÉSIO, VITAMINA C, CLORETO DE COLINA, TAURINA, SULFATO FERROSO, CITRATO DE POTÁSSIO, VITAMINA E, NIACINA, SULFATO DE ZINCO, CITIDINA, VITAMINA A, URIDINA, D-PANTOTENATO DE CÁLCIO, VITAMINA D, INOSINA, ADENOSINA, SULFATO DE COBRE, GUANOSINA, VITAMINAS B1, B2, B6, ÁCIDO FÓLICO, IODETO DE POTÁSSIO, VITAMINA K, SELENITO DE SÓDIO, D-BIOTINA, EMULSIFICANTE LECITINA DE SOJA NÃO CONTÉM GLÚTEN (APTAMIL PRÉ OU SIMILAR) EMBALAGEM DE 400G</t>
  </si>
  <si>
    <t xml:space="preserve">FÓRMULA INFANTIL QUE BUSCA SUBSTITUIR TOTAL OU PARCIALMENTE O LEITE MATERNO - LATA - 25267: USADO POR MULHERES QUE ESTÃO AMAMENTANDO, PORÉM ENCONTRAM DIFICULDADES NA PRODUÇÃO DO LEITE É INDICADO PARA LACTANTES ENTRE 0 E 6 MESES, QUANDO É NECESSÁRIO A ALIMENTAÇÃO VIA MAMADEIRA CONTÉM UMA COMPOSIÇÃO ENRIQUECIDA COM PREBIÓTICOS, LACTOSE, ÓLEOS VEGETAIS (GIRASSOL, COCO, COLZA, PALMA) E DE MORTIERELLA ALPINA, AMIDO DE BATATA, PROTEÍNAS DO SORO DE LEITE HIDROLISADAS ENZIMATICAMENTE, GALACTOOLIGOSSACÁRIDOS, SUBSTÂNCIAS MINERAIS (FOSFATO DE CÁLCIO, CLORETO DE MAGNÉSIO, CLORETO DE POTÁSSIO, FOSFATO DE POTÁSSIO, CLORETO DE SÓDIO, SULFATO FERROSO, SULFATO DE ZINCO, SULFATO CÚPRICO, SULFATO DE MANGANÊS, IODETO DE POTÁSSIO, SELENATO DE SÓDIO), FRUTO-OLIGOSSACÁRIDOS, ÓLEO DE PEIXE, L-ARGININA, VITAMINAS (C, ÁCIDO PANTOTÉNICO, PP, E, B2, A, B1, B6, D, K, ÁCIDO FÓLICO, B12, BIOTINA), L-HISTIDINA, BITARTRATO DE COLINA, LTIROSINA, TAURINA, INOSITOL, NUCLEÓTIDOS, L-CARNITINA, CULTURA DE LACTOBACILLUS REUTERI  (NAN 1 COMFOR OU SIMILAR) EMBALAGEM DE 800G </t>
  </si>
  <si>
    <t>FÓRMULA INFANTIL QUE BUSCA SUBSTITUIR TOTAL OU PARCIALMENTE O LEITE MATERNO - LATA - 25268: USADO POR MULHERES QUE ESTÃO AMAMENTANDO, PORÉM ENCONTRAM DIFICULDADES NA PRODUÇÃO DO LEITE É INDICADO PARA LACTANTES ENTRE 0 E 18 MESES INTOLERANTES À LACTOSE CONTÉM CULTURAS PROBIÓTICAS ATIVAS QUE CONTRIBUEM PARA O DESENVOLVIMENTO NORMAL DA FLORA INTESTINAL E POSSUI BAIXA OSMOLALIDADE, DE MANEIRA QUE MELHORA A DIARREIA E AUXILIA NA RECUPERAÇÃO DO GANHO DE PESO POSSUI ADIÇÃO DOS ÁCIDOS GRAXOS POLIINSATURADOS DE CADEIA LONGA, DHA E ARA, PRESENTES NO LEITE MATERNO COMPOSTO XAROPE DE GLICOSE, ÓLEOS VEGETAIS (PALMA, COLZA, COCO, GIRASSOL) E DE MORTIERELLA ALPINA E CRYPTHECODINIUM COHNII, PROTEÍNAS DO SORO DE LEITE, CASEÍNA, SUBSTÂNCIAS MINERAIS (CITRATO DE CÁLCIO, HIDRÓXIDO DE POTÁSSIO, HIDRÓXIDO DE SÓDIO, CLORETO DE POTÁSSIO, CLORETO DE MAGNÉSIO, SULFATO DE MANGANÊS, IODETO DE POTÁSSIO, SELENATO DE SÓDIO, SULFATO FERROSO, SULFATO DE ZINCO, SULFATO CÚPRICO, FOSFATO DE CÁLCIO, HIDRÓXIDO DE CÁLCIO), REGULADOR DE ACIDEZ (ÁCIDO CÍTRICO), EMULSIONANTE (LECITINA DE SOJA), VITAMINAS (C, PP, ÁCIDO PANTOTÉNICO, E, B1, A, B2, B6, ÁCIDO FÓLICO, K, BIOTINA, D, B12), BITARTRATO DE COLINA, TAURINA, CULTURA DE LACTOBACILLUS REUTERI (DSM 17938¹), NUCLEÓTIDOS, INOSITOL, L-CARNITINA NÃO CONTÉM GLÚTEN (NAN SEM LACTOSE OU SIMILAR) EMBALAGEM DE 400G</t>
  </si>
  <si>
    <t xml:space="preserve">FÓRMULA INFANTIL QUE BUSCA SUBSTITUIR TOTAL OU PARCIALMENTE O LEITE MATERNO  - LATA - 25269: É INDICADO PARA LACTANTES ENTRE 0 E 6 MESES EM SUA FÓRMULA HÁ A PREDOMINÂNCIA PROTEICA DE CASEÍNA, POSSUINDO TAMBÉM ÓLEOS VEGETAIS E MALTODEXTRINA O PRODUTO É ENRIQUECIDO COM VITAMINAS, MINERAIS, FERRO E OUTROS OLIGOELEMENTOS (MICROMINERAIS, ELEMENTOS QUÍMICOS ESSENCIAIS PARA OS SERES VIVOS) POSSUI TAURINA, L-CARNITINA E INOSITOL, TENTANDO IMITAR O LEITE MATERNO COMPOSTO MALTODEXTRINA, LEITE DE VACA DESNATADO, OLEÍNA DE PALMA, ÓLEO DE PALMISTE, ÓLEO DE CANOLA, ÓLEO DE MILHO, LECITINA DE SOJA, VITAMINAS (VITAMINA C, VITAMINA E, VITAMINA PP, PANTOTEONATO DE CÁLCIO, VITAMINA A, VITAMINA B6, VITAMINA B1, VITAMINA D3, VITAMINA B2, ÁCIDO FÓLICO, VITAMINA K1, BIOTINA, VITAMINA B12) E MINERAIS (SULFATO FERROSO, SULFATO DE ZINCO, SULFATO DE COBRE, IODETO DE POTÁSSIO) (NESTOGENO 1 OU SIMILAR) EMBALAGEM DE 800G </t>
  </si>
  <si>
    <t>FÓRMULA INFANTIL QUE BUSCA SUBSTITUIR TOTAL OU PARCIALMENTE O LEITE MATERNO  - LATA - 25270: É INDICADO PARA LACTANTES A PARTIR DO 6º MÊS DA PRIMEIRA INFÂNCIA, QUANDO É NECESSÁRIO A ALIMENTAÇÃO VIA MAMADEIRA EM SUA FÓRMULA HÁ A PREDOMINÂNCIA PROTEICA DE CASEÍNA, POSSUINDO TAMBÉM ÓLEOS VEGETAIS E MALTODEXTRINA O PRODUTO É ENRIQUECIDO COM VITAMINAS, MINERAIS, FERRO E OUTROS OLIGOELEMENTOS (MICROMINERAIS, ELEMENTOS QUÍMICOS ESSENCIAIS PARA OS SERES VIVOS)É USADO POR MULHERES QUE ESTÃO AMAMENTANDO, PORÉM ENCONTRAM DIFICULDADES NA PRODUÇÃO DO LEITE COMPOSTO MALTODEXTRINA, LEITE DE VACA DESNATADO, OLEÍNA DE PALMA, ÓLEO DE PALMISTE, ÓLEO DE CANOLA, ÓLEO DE MILHO, LECITINA DE SOJA, VITAMINAS (VITAMINA C, VITAMINA E, VITAMINA PP, PANTOTEONATO DE CÁLCIO, VITAMINA A, VITAMINA B6, VITAMINA B1, VITAMINA D3, VITAMINA B2, ÁCIDO FÓLICO, VITAMINA K1, BIOTINA, VITAMINA B12) E MINERAIS (SULFATO FERROSO, SULFATO DE ZINCO, SULFATO DE COBRE, IODETO DE POTÁSSIO) (NESTOGENO 2 OU SIMILAR) EMBALAGEM DE 800G</t>
  </si>
  <si>
    <t>FRALDA DESCARTAVEL GERIATRICA, TAMANHO EX, MULTIPLOS ELASTICOS - PACOTE - 25271: COBERTURA INTERNA MACIA, RESISTENTE, HIPOALERGENICA, GEL ULTRA ABSORVENTE, FITAS REPOSICIONAVEIS, DESENHO ANATOMICO, PACOTE COM NO MINIMO 10 UNIDADES</t>
  </si>
  <si>
    <t xml:space="preserve">FRALDA DESCARTAVEL GERIATRICA, TAMANHO G, MULTIPLOS ELASTICOS - PACOTE - 25272: COBERTURA INTERNA MACIA, RESISTENTE, HIPOALERGENICA, GEL ULTRA ABSORVENTE, FITAS REPOSICIONAVEIS, DESENHO ANATOMICO, PACOTE COM NO MINIMO 10 UNIDADES </t>
  </si>
  <si>
    <t>FRALDA DESCARTAVEL GERIATRICA, TAMANHO M, MULTIPLOS ELASTICOS - PACOTE - 25273: COBERTURA INTERNA MACIA, RESISTENTE, HIPOALERGENICA, GEL ULTRA ABSORVENTE, FITAS REPOSICIONAVEIS, DESENHO ANATOMICO, PACOTE COM NO MINIMO 10 UNIDADES</t>
  </si>
  <si>
    <t>FRALDA DESCARTAVEL GERIATRICA, TAMANHO P, MULTIPLOS ELASTICOS - PACOTE - 25274: COBERTURA INTERNA MACIA, RESISTENTE, HIPOALERGENICA, GEL ULTRA ABSORVENTE, FITAS REPOSICIONAVEIS, DESENHO ANATOMICO, PACOTE COM NO MINIMO 10 UNIDADES</t>
  </si>
  <si>
    <t>FRALDA DESCARTÁVEL INFANTIL TAMANHO eg - PACOTE - 25275: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MÍNIMO 22 UNIDADES</t>
  </si>
  <si>
    <t>FRALDA DESCARTÁVEL INFANTIL TAMANHO G - PACOTE - 25276: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MÍNIMO 24 UNIDADES</t>
  </si>
  <si>
    <t>FRALDA DESCARTÁVEL INFANTIL TAMANHO m - PACOTE - 25277: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MÍNIMO 26 UNIDADES</t>
  </si>
  <si>
    <t xml:space="preserve">FRALDA DESCARTAVEL INFANTIL TAMANHO p  - PACOTE - 25278: FRALDA DESCARTAVEL INFANTIL TAMANHO p </t>
  </si>
  <si>
    <t>GLICOSIMETRO CAPACIDADE MEMORIA ATÉ 350 MEDIÇÕES COM DATA E HORA - UNIDADE - 25279: GLICOSIMETRO CAPACIDADE MEMORIA ATÉ 350 MEDIÇÕES COM DATA E HORA, MEDIA DE TESTES 7,14,30 DIAS TRANSFERÊNCIA DE DADOS VIA INTERFACE INFRAVERMELHO (SEM FIO) DIMENSÕES 104X52X21MM PESO53 G COM PILHA CR2032 DESLIGA AUTOMATICAMENTE 30 A 90SEGUNDOS DE ACORDO O SISTEMA OPERACIONAL MONITOR LCD DE 7 SEGUIMENTOS COM SÍMBOLOS COM DETECÇÃO DE DOSE INSUFICIENTE</t>
  </si>
  <si>
    <t>LEITE EM PÓ INDICADO PARA CRIANÇAS DA PRIMEIRA INFÂNCIA - LATA - 25280: COM INTOLERÂNCIA OU ALERGIA À LACTOSE E/OU PROTEÍNA DO LEITE DE VACA FOI DESENVOLVIDO À BASE DE AMINOÁCIDOS LIVRES E NÃO-ALERGÊNICOS, OFERECENDO ALTA ABSORÇÃO COM O MÍNIMO DE RISCO À INTOLERÂNCIA SEUS NUTRIENTES SÃO BALANCEADOS PARA CRIANÇAS DESDE O NASCIMENTO, APRESENTANDO DHA (ÔMEGA 3) E ARA (ÔMEGA 6) COMPOSTO XAROPE DE GLICOSE, ÓLEOS DE COCO, AÇAFRÃO E SOJA L-ARGININA, L-ASPARTATO, L-LEUCINA, L-ACETADO DE LISINA, FOSFATO DE CÁLCIO DIBÁSICO, L-GLUTAMINA, L-PROLINA, CITRATOTRIPOTÁSSIO, LVALINA, L-ISOLEUCINA, GLICINA, L-TREONINA, L-TIROSINA, L-FENILALANINA, LSERINA, L-HISTIDINA, L-ALANINA, L--CISITNA, L-TRIPTOFANO, CLORETO DE SÓDIO, L-METIONINA, ASPARTATO DE MAGNÉSIO, CLORETO DE MAGNÉSIO, CITRATO DE CÁLCIO, BITARTÁRO DE COLINA, INOSITOL, CLORETO DE POTÁSSIO, VITAMINA C, SULFATO FERROSO, TAURINA, SULFATO DE ZINCO, L-CARNITINA, NIACINA, VITAMINA E, PANTOTENATO DE CÁLCIO, SULFATOS DE MANGANÊS E DE COBRE, VITAMINAS B6, B2, B1 E A, IODETO DE POTÁSSIO, CLORETO DE ROMO, ÁCIDO FÓLICO, SELENITO DE SÓDIO, MOLIBDATO DE SÓDIO, VITAMINA K, D-BIOTINA, VITAMINAS D3 E B12, EMULSIFICANTE ÉSTERES DE ÁCIDO CÍTRICO E ÁCIDOS GRAXOS COM GLICEROL (NEOCATE OU SIMILAR) EMBALAGEM DE 400G</t>
  </si>
  <si>
    <t>LUVA DE PROCEDIMENTO TAMANHO G, LATEX DE BORRACHA NATUral - CAIXA - 25281: SUPERFICIE LISA, AMBIDESTRA, NÃO ESTERIL COM PÓ BIOABSORVIVEL CAIXA COM 50 PARES</t>
  </si>
  <si>
    <t>CAIXA</t>
  </si>
  <si>
    <t>LUVA DE PROCEDIMENTO TAMANHO M, LATEX DE BORRACHA NATURAL - CAIXA - 25282: SUPERFICIE LISA, AMBIDESTRA, NÃO ESTERIL COM PÓ BIOABSORVIVEL CAIXA COM 50 PARES</t>
  </si>
  <si>
    <t>LUVA DE PROCEDIMENTO TAMANHO P, LATEX DE BORRACHA NATURAL - CAIXA - 25283: SUPERFICIE LISA, AMBIDESTRA, NÃO ESTERIL COM PÓ BIOABSORVIVEL CAIXA COM 50 PARES</t>
  </si>
  <si>
    <t>LUVA DE PROCEDIMENTO TAMANHO PP, LATEX DE BORRACHA NATURAL - CAIXA - 25284: SUPERFICIE LISA, AMBIDESTRA, NÃO ESTERIL COM PÓ BIOABSORVIVEL CAIXA COM 50 PARES</t>
  </si>
  <si>
    <t>MACACÃO DE ISOLAMENTO; CAPUZ, ELÁSTICO NOS PUNHOS, TORNOZELOS, CINTURA E CAPUZ.  - UNIDADE - 25285: TECNOLOGIA DO TECIDO SMS, SÃO PROJETADAS PARA PROTEGER TRABALHADORES DE ALGUMAS SUBSTÂNCIAS, COM UM ELEVADO NÍVEL DE CONFORTO, VESTIMENTA DE PROTEÇÃO QUÍMICA, PROTEÇÃO CONTRA CONTAMINAÇÃO RADIOATIVA, TRATAMENTO INTERNO ANTIESTÉTICO, ZÍPER DE NYLON COM PALA DE PROTEÇÃO TAMANHO P, M E G</t>
  </si>
  <si>
    <t>MASCARA CIRURGICA, DESCARTAVEL C/ ELASTICO, TRIPLA CAMADA E FILTrO BACTERIANO - CAIXA - 25286: ANTIALERGICA, NA COR BRANCA CAIXA COM 50 UNIDADES</t>
  </si>
  <si>
    <t>MÁSCARAS RESPIRATÓRIA, MODELO N95 PFF 2 S, NA Cor branca - UNIDADE - 25287: COM CERTIFICADO DE APROVAÇÃO (CA), RESISTÊNCIA CONTRA FLUÍDOS, EFICÁCIA DE FILTRAGEM DE PARTÍCULAS E BACTÉRIAS, CAPACIDADE DE FILTRAR MATERIAIS PARTICULADOS</t>
  </si>
  <si>
    <t>MÁSCARAS RESPIRATÓRIA, MODELO PFF 2 S, NA COR AZUL, COM CERTIFICADO DE APROVAÇÃO - UNIDADE - 25288: (ca) MÁSCARAS RESPIRATÓRIA, MODELO PFF 2 S, NA COR AZUL, COM CERTIFICADO DE APROVAÇÃO (CA), RESISTÊNCIA CONTRA FLUÍDOS, EFICÁCIA DE FILTRAGEM DE PARTÍCULAS E BACTÉRIAS, CAPACIDADE DE FILTRAR MATERIAIS PARTICULADOS.</t>
  </si>
  <si>
    <t>NEBULIZADOR/INALADOR PORTÁTIL CONTENDO FILTROS, MANGUEIRA, MÁSCARA PARA ADULTO  - UNIDADE - 25289: MÁSCARA PARA CRIANÇA, PIPETA NEBULIZADOR, VOLTAGEM 110W/220W</t>
  </si>
  <si>
    <t>ÓCULOS DE PROTEÇÃO INDIVIDUAL, USO HOSPITALAR LENTE EM POLICARBONATO - UNIDADE - 25290: TRANSPARENTE, COM PELÍCULA ANTE EMBAÇANTE, ARMAÇÃO EM NYLON PRETO E FLEXÍVEL, LENTES COM APOIO NASAL E PROTEÇÃO LATERAL EM POLICARBONATO, HASTES TIPO ESPÁTULA COM AJUSTE DE COMPRIMENTO LAVÁVEL E PASSÍVEL DE DESINFECÇÃO QUÍMICA</t>
  </si>
  <si>
    <t>PRO-PÉ PRODUZIDO TECIDO 100% POLIPROPILENO - PACOTE - 25291: SISTEMA DE ELÁSTICO DUPLO DE ALTA QUALIDADE SOLDADO EM TODA VOLTA PRODUTO DESCARTÁVEL, PACOTE COM NO MÍNIMO 100 UNIDADES</t>
  </si>
  <si>
    <t>PROTETOR FACIAL DESENVOLVIDO ESPECIALMENTE PARA A ÁREA MEDICA - UNIDADE - 25292: CIRÚRGICA E ODONTOLÓGICA, PROTETOR FACIAL CONTRA RESPINGOS COMPOSTO POR UM FILME DE PLÁSTICO E UMA ESPUMA PARA RETENÇÃO DO SUOR</t>
  </si>
  <si>
    <t xml:space="preserve">SUPLEMENTO ALIMENTAR COM 25 VITAMINAS E MINERAIS E PROTEÍNAs - LATA - 25293: QUE AJUDAM NO SISTEMA DIGESTÓRIO POSSUI PREBIO 1, UM COMPOSTO EXCLUSIVO DA NESTLÉ QUE POSSUI FIBRAS QUE CONTRIBUEM PARA O EQUILÍBRIO DA FLORA INTESTINAL, COMO INULINA E FRUTOOLIGOSSACARÍDEOS (FOS) CÁLCIO, COBRE, ZINCO, MAGNÉSIO, FÓSFORO, VITAMINAS A, B1, B2, B12, BIOTINA, C, D E E OS SABORES MORANGO, BAUNILHA E BANANA NÃO POSSUEM ADIÇÃO DE AÇÚCAR O AÇÚCAR CONTIDO NESSAS APRESENTAÇÕES SÃO OS PRÓPRIOS DOS INGREDIENTES COMPOSTO LEITE EM PÓ DESNATADO, MALTODEXTRINA, FRUTOOLIGOSSACARÍDEOS, GORDURA LÁCTEA, INULINA, MINERAIS (CARBONATO DE MAGNÉSIO, CARBONATO DE CÁLCIO, PIROSFOFATO, SULFATO DE ZINCO, SULFATO DE MANGANÊS E SULFATO DE COBRE), VITAMINAS (ACETATO DE RETINILA, COLECALCIFEROL, ACETATO DE D-L-ALFATOCOFERILA, FILOQUINONA, L-ASCORBATO DE SÓDIO, TIAMINA MONONITRATO, RIBOFLAVINA, NICOTINAMIDA, CLORIDRATO DE PIRIDOXINA, ÁCIDO N-PTEROIL-LGLUTÂMICO, D-PANTOTENATO DE CÁLCIO, CIANOCOBALAMINA, D-BIOTINA E MIOINOSITOL), CORANTE NATURAL CARMIM, AROMATIZANTE E EMULSIFICANTE LECITINA DE SOJA SABORES VARIADOS (NUTREN 1 ACTIVE OU SIMILAR) EMBALAGEM  400G </t>
  </si>
  <si>
    <t>SUPLEMENTO ALIMENTAR INFANTIL, COMPOSTO POR SACAROSE, LEITE EM PÓ - LATA - 25294: DESNATADO INSTANTÂNEO, MALTODEXTRINA, FOSFATO DE CALCIO, FOSFATO DE MAGNÉSIO, ASCORBATO DE CÁLCIO, FÓSFATO DE MAGNESIO, ASCORBATO DE SÓDIO, SULFATO DE ZINCO, AETATO DE DL-ALFA TOCOFERIL, FERRO CARBONIL, NIACINAMIDA, SULFATO DE MANHANÊS, PALMITATO DE RETINIL, GLUCONATO DE COBRE, PANTOTENATO DE CÁLCIO, VITAMINA B12, CLORIDRATO DE TIAMINA, VITAMINA K1, CLORIDRATO DE PERIDOXIMA,IODETO DE POTÁSSIO, COLECALCIFEROL, ÁCIDO FÓLICO, RIBOFLAVINA, CLORETO DE CROMO, MOLIBDATO SDE SÓDIO, BIOTINA, SELENITO DE SÓDIO, AROMATIZANTE, ESTABILIZANTE, CARRAGENA, CONTEM LACTOSE SABORES VARIADOS ( SUSTAGEN KIDS OU SIMILAR) LATA 380G</t>
  </si>
  <si>
    <t xml:space="preserve">SUPLEMENTO NUTRICIONAL DE USO DIÁRIO QUE AUXILIA A CRIANÇA - LATA - 25295: SUPLEMENTO NUTRICIONAL DE USO DIÁRIO QUE AUXILIA A CRIANÇA QUE NÃO CONSEGUE INGERIR TODOS OS NUTRIENTES NECESSÁRIOS POR MEIO DA ALIMENTAÇÃO ESSES NUTRIENTES PRESENTES NA SUPLEMENTAÇÃO VÃO GARANTIR UM CRESCIMENTO ADEQUADO E SAUDÁVEL CLINICAMENTE COMPROVADO PARA PROMOVER UM CRESCIMENTO ADEQUADO MELHORA O ESTADO NUTRICIONAL PARA GARANTIR O DESENVOLVIMENTO ADEQUADO ISENTO DE LACTOSE E GLÚTEN FONTE DE VITAMINAS E MINERAIS,POSSUIDHA E ARA EM SUA FORMULAÇÃO(PEDIASURE 900G DE ACORDO COM O MANDADO JUDICIAL   </t>
  </si>
  <si>
    <t>TERMOMETRO DIGITAL, VISOR EM DISPLAY LED - UNIDADE - 25296: AUTO MEMÓRIA, MOSTRA A ÚLTIMA TEMPERATURA PARA COMPARAÇÃO, PRECISÃO DE + OU - 01°C</t>
  </si>
  <si>
    <t>TERMÔMETRO INFRA VERMELHO, MODO DE MEDIÇÃO DE TEMPERATURA 32C-43°C - UNIDADE - 25297: FAIXA DE TEMPERATURA DO OBJETO 0-100 °C DENTRO DE 1-15CM DISTÂNCIA DE MEDIÇÃO, SEGURO, LIMPO, ESTÁVEL E COM DESEMPENHO CONFIÁVEL VISOR LCD,</t>
  </si>
  <si>
    <t>TESTE RAPIDO - COVID19 ICG/IGM - UNIDADE - 25322: TESTE RAPIDO - COVID19 ICG/IGM</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</si>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</sst>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25180</v>
      </c>
      <c r="E9" s="16">
        <v>1</v>
      </c>
      <c r="F9" s="16" t="s">
        <v>23</v>
      </c>
      <c r="G9" s="16" t="s">
        <v>24</v>
      </c>
      <c r="H9" s="16">
        <v>5000</v>
      </c>
      <c r="I9" s="17"/>
      <c r="J9" s="18">
        <f>SUM(H9*I9)</f>
        <v>0</v>
      </c>
      <c r="K9" s="19"/>
    </row>
    <row r="10" spans="3:11" ht="15.75">
      <c r="C10" s="16">
        <v>2</v>
      </c>
      <c r="D10" s="16">
        <v>22137</v>
      </c>
      <c r="E10" s="16">
        <v>2</v>
      </c>
      <c r="F10" s="16" t="s">
        <v>25</v>
      </c>
      <c r="G10" s="16" t="s">
        <v>24</v>
      </c>
      <c r="H10" s="16">
        <v>5000</v>
      </c>
      <c r="I10" s="17"/>
      <c r="J10" s="18">
        <f>SUM(H10*I10)</f>
        <v>0</v>
      </c>
      <c r="K10" s="19"/>
    </row>
    <row r="11" spans="3:11" ht="15.75">
      <c r="C11" s="16">
        <v>3</v>
      </c>
      <c r="D11" s="16">
        <v>23506</v>
      </c>
      <c r="E11" s="16">
        <v>3</v>
      </c>
      <c r="F11" s="16" t="s">
        <v>26</v>
      </c>
      <c r="G11" s="16" t="s">
        <v>27</v>
      </c>
      <c r="H11" s="16">
        <v>100</v>
      </c>
      <c r="I11" s="17"/>
      <c r="J11" s="18">
        <f>SUM(H11*I11)</f>
        <v>0</v>
      </c>
      <c r="K11" s="19"/>
    </row>
    <row r="12" spans="3:11" ht="15.75">
      <c r="C12" s="16">
        <v>4</v>
      </c>
      <c r="D12" s="16">
        <v>25187</v>
      </c>
      <c r="E12" s="16">
        <v>4</v>
      </c>
      <c r="F12" s="16" t="s">
        <v>28</v>
      </c>
      <c r="G12" s="16" t="s">
        <v>29</v>
      </c>
      <c r="H12" s="16">
        <v>200</v>
      </c>
      <c r="I12" s="17"/>
      <c r="J12" s="18">
        <f>SUM(H12*I12)</f>
        <v>0</v>
      </c>
      <c r="K12" s="19"/>
    </row>
    <row r="13" spans="3:11" ht="15.75">
      <c r="C13" s="16">
        <v>5</v>
      </c>
      <c r="D13" s="16">
        <v>25174</v>
      </c>
      <c r="E13" s="16">
        <v>5</v>
      </c>
      <c r="F13" s="16" t="s">
        <v>30</v>
      </c>
      <c r="G13" s="16" t="s">
        <v>24</v>
      </c>
      <c r="H13" s="16">
        <v>100</v>
      </c>
      <c r="I13" s="17"/>
      <c r="J13" s="18">
        <f>SUM(H13*I13)</f>
        <v>0</v>
      </c>
      <c r="K13" s="19" t="s">
        <v>2</v>
      </c>
    </row>
    <row r="14" spans="3:11" ht="15.75">
      <c r="C14" s="16">
        <v>6</v>
      </c>
      <c r="D14" s="16">
        <v>25189</v>
      </c>
      <c r="E14" s="16">
        <v>6</v>
      </c>
      <c r="F14" s="16" t="s">
        <v>31</v>
      </c>
      <c r="G14" s="16" t="s">
        <v>24</v>
      </c>
      <c r="H14" s="16">
        <v>40</v>
      </c>
      <c r="I14" s="17"/>
      <c r="J14" s="18">
        <f>SUM(H14*I14)</f>
        <v>0</v>
      </c>
      <c r="K14" s="19"/>
    </row>
    <row r="15" spans="3:11" ht="15.75">
      <c r="C15" s="16">
        <v>7</v>
      </c>
      <c r="D15" s="16">
        <v>25191</v>
      </c>
      <c r="E15" s="16">
        <v>7</v>
      </c>
      <c r="F15" s="16" t="s">
        <v>32</v>
      </c>
      <c r="G15" s="16" t="s">
        <v>27</v>
      </c>
      <c r="H15" s="16">
        <v>50</v>
      </c>
      <c r="I15" s="17"/>
      <c r="J15" s="18">
        <f>SUM(H15*I15)</f>
        <v>0</v>
      </c>
      <c r="K15" s="19"/>
    </row>
    <row r="16" spans="3:11" ht="15.75">
      <c r="C16" s="16">
        <v>8</v>
      </c>
      <c r="D16" s="16">
        <v>25192</v>
      </c>
      <c r="E16" s="16">
        <v>8</v>
      </c>
      <c r="F16" s="16" t="s">
        <v>33</v>
      </c>
      <c r="G16" s="16" t="s">
        <v>27</v>
      </c>
      <c r="H16" s="16">
        <v>300</v>
      </c>
      <c r="I16" s="17"/>
      <c r="J16" s="18">
        <f>SUM(H16*I16)</f>
        <v>0</v>
      </c>
      <c r="K16" s="19"/>
    </row>
    <row r="17" spans="3:11" ht="15.75">
      <c r="C17" s="16">
        <v>9</v>
      </c>
      <c r="D17" s="16">
        <v>25195</v>
      </c>
      <c r="E17" s="16">
        <v>9</v>
      </c>
      <c r="F17" s="16" t="s">
        <v>34</v>
      </c>
      <c r="G17" s="16" t="s">
        <v>27</v>
      </c>
      <c r="H17" s="16">
        <v>100</v>
      </c>
      <c r="I17" s="17"/>
      <c r="J17" s="18">
        <f>SUM(H17*I17)</f>
        <v>0</v>
      </c>
      <c r="K17" s="19"/>
    </row>
    <row r="18" spans="3:11" ht="15.75">
      <c r="C18" s="16">
        <v>10</v>
      </c>
      <c r="D18" s="16">
        <v>25196</v>
      </c>
      <c r="E18" s="16">
        <v>10</v>
      </c>
      <c r="F18" s="16" t="s">
        <v>35</v>
      </c>
      <c r="G18" s="16" t="s">
        <v>27</v>
      </c>
      <c r="H18" s="16">
        <v>50</v>
      </c>
      <c r="I18" s="17"/>
      <c r="J18" s="18">
        <f>SUM(H18*I18)</f>
        <v>0</v>
      </c>
      <c r="K18" s="19"/>
    </row>
    <row r="19" spans="3:11" ht="15.75">
      <c r="C19" s="16">
        <v>11</v>
      </c>
      <c r="D19" s="16">
        <v>25197</v>
      </c>
      <c r="E19" s="16">
        <v>11</v>
      </c>
      <c r="F19" s="16" t="s">
        <v>36</v>
      </c>
      <c r="G19" s="16" t="s">
        <v>27</v>
      </c>
      <c r="H19" s="16">
        <v>150</v>
      </c>
      <c r="I19" s="17"/>
      <c r="J19" s="18">
        <f>SUM(H19*I19)</f>
        <v>0</v>
      </c>
      <c r="K19" s="19"/>
    </row>
    <row r="20" spans="3:11" ht="15.75">
      <c r="C20" s="16">
        <v>12</v>
      </c>
      <c r="D20" s="16">
        <v>25199</v>
      </c>
      <c r="E20" s="16">
        <v>12</v>
      </c>
      <c r="F20" s="16" t="s">
        <v>37</v>
      </c>
      <c r="G20" s="16" t="s">
        <v>27</v>
      </c>
      <c r="H20" s="16">
        <v>100</v>
      </c>
      <c r="I20" s="17"/>
      <c r="J20" s="18">
        <f>SUM(H20*I20)</f>
        <v>0</v>
      </c>
      <c r="K20" s="19"/>
    </row>
    <row r="21" spans="3:11" ht="15.75">
      <c r="C21" s="16">
        <v>13</v>
      </c>
      <c r="D21" s="16">
        <v>25300</v>
      </c>
      <c r="E21" s="16">
        <v>13</v>
      </c>
      <c r="F21" s="16" t="s">
        <v>38</v>
      </c>
      <c r="G21" s="16" t="s">
        <v>27</v>
      </c>
      <c r="H21" s="16">
        <v>100</v>
      </c>
      <c r="I21" s="17"/>
      <c r="J21" s="18">
        <f>SUM(H21*I21)</f>
        <v>0</v>
      </c>
      <c r="K21" s="19"/>
    </row>
    <row r="22" spans="3:11" ht="15.75">
      <c r="C22" s="16">
        <v>14</v>
      </c>
      <c r="D22" s="16">
        <v>25203</v>
      </c>
      <c r="E22" s="16">
        <v>14</v>
      </c>
      <c r="F22" s="16" t="s">
        <v>39</v>
      </c>
      <c r="G22" s="16" t="s">
        <v>27</v>
      </c>
      <c r="H22" s="16">
        <v>50</v>
      </c>
      <c r="I22" s="17"/>
      <c r="J22" s="18">
        <f>SUM(H22*I22)</f>
        <v>0</v>
      </c>
      <c r="K22" s="19"/>
    </row>
    <row r="23" spans="3:11" ht="15.75">
      <c r="C23" s="16">
        <v>15</v>
      </c>
      <c r="D23" s="16">
        <v>25204</v>
      </c>
      <c r="E23" s="16">
        <v>15</v>
      </c>
      <c r="F23" s="16" t="s">
        <v>40</v>
      </c>
      <c r="G23" s="16" t="s">
        <v>27</v>
      </c>
      <c r="H23" s="16">
        <v>50</v>
      </c>
      <c r="I23" s="17"/>
      <c r="J23" s="18">
        <f>SUM(H23*I23)</f>
        <v>0</v>
      </c>
      <c r="K23" s="19"/>
    </row>
    <row r="24" spans="3:11" ht="15.75">
      <c r="C24" s="16">
        <v>16</v>
      </c>
      <c r="D24" s="16">
        <v>25249</v>
      </c>
      <c r="E24" s="16">
        <v>16</v>
      </c>
      <c r="F24" s="16" t="s">
        <v>41</v>
      </c>
      <c r="G24" s="16" t="s">
        <v>24</v>
      </c>
      <c r="H24" s="16">
        <v>100</v>
      </c>
      <c r="I24" s="17"/>
      <c r="J24" s="18">
        <f>SUM(H24*I24)</f>
        <v>0</v>
      </c>
      <c r="K24" s="19"/>
    </row>
    <row r="25" spans="3:11" ht="15.75">
      <c r="C25" s="16">
        <v>17</v>
      </c>
      <c r="D25" s="16">
        <v>25250</v>
      </c>
      <c r="E25" s="16">
        <v>17</v>
      </c>
      <c r="F25" s="16" t="s">
        <v>42</v>
      </c>
      <c r="G25" s="16" t="s">
        <v>27</v>
      </c>
      <c r="H25" s="16">
        <v>100</v>
      </c>
      <c r="I25" s="17"/>
      <c r="J25" s="18">
        <f>SUM(H25*I25)</f>
        <v>0</v>
      </c>
      <c r="K25" s="19"/>
    </row>
    <row r="26" spans="3:11" ht="15.75">
      <c r="C26" s="16">
        <v>18</v>
      </c>
      <c r="D26" s="16">
        <v>25251</v>
      </c>
      <c r="E26" s="16">
        <v>18</v>
      </c>
      <c r="F26" s="16" t="s">
        <v>43</v>
      </c>
      <c r="G26" s="16" t="s">
        <v>27</v>
      </c>
      <c r="H26" s="16">
        <v>150</v>
      </c>
      <c r="I26" s="17"/>
      <c r="J26" s="18">
        <f>SUM(H26*I26)</f>
        <v>0</v>
      </c>
      <c r="K26" s="19"/>
    </row>
    <row r="27" spans="3:11" ht="15.75">
      <c r="C27" s="16">
        <v>19</v>
      </c>
      <c r="D27" s="16">
        <v>25252</v>
      </c>
      <c r="E27" s="16">
        <v>19</v>
      </c>
      <c r="F27" s="16" t="s">
        <v>44</v>
      </c>
      <c r="G27" s="16" t="s">
        <v>27</v>
      </c>
      <c r="H27" s="16">
        <v>50</v>
      </c>
      <c r="I27" s="17"/>
      <c r="J27" s="18">
        <f>SUM(H27*I27)</f>
        <v>0</v>
      </c>
      <c r="K27" s="19"/>
    </row>
    <row r="28" spans="3:11" ht="15.75">
      <c r="C28" s="16">
        <v>20</v>
      </c>
      <c r="D28" s="16">
        <v>25253</v>
      </c>
      <c r="E28" s="16">
        <v>20</v>
      </c>
      <c r="F28" s="16" t="s">
        <v>45</v>
      </c>
      <c r="G28" s="16" t="s">
        <v>27</v>
      </c>
      <c r="H28" s="16">
        <v>50</v>
      </c>
      <c r="I28" s="17"/>
      <c r="J28" s="18">
        <f>SUM(H28*I28)</f>
        <v>0</v>
      </c>
      <c r="K28" s="19"/>
    </row>
    <row r="29" spans="3:11" ht="15.75">
      <c r="C29" s="16">
        <v>21</v>
      </c>
      <c r="D29" s="16">
        <v>25254</v>
      </c>
      <c r="E29" s="16">
        <v>21</v>
      </c>
      <c r="F29" s="16" t="s">
        <v>46</v>
      </c>
      <c r="G29" s="16" t="s">
        <v>27</v>
      </c>
      <c r="H29" s="16">
        <v>50</v>
      </c>
      <c r="I29" s="17"/>
      <c r="J29" s="18">
        <f>SUM(H29*I29)</f>
        <v>0</v>
      </c>
      <c r="K29" s="19"/>
    </row>
    <row r="30" spans="3:11" ht="15.75">
      <c r="C30" s="16">
        <v>22</v>
      </c>
      <c r="D30" s="16">
        <v>25255</v>
      </c>
      <c r="E30" s="16">
        <v>22</v>
      </c>
      <c r="F30" s="16" t="s">
        <v>47</v>
      </c>
      <c r="G30" s="16" t="s">
        <v>27</v>
      </c>
      <c r="H30" s="16">
        <v>50</v>
      </c>
      <c r="I30" s="17"/>
      <c r="J30" s="18">
        <f>SUM(H30*I30)</f>
        <v>0</v>
      </c>
      <c r="K30" s="19"/>
    </row>
    <row r="31" spans="3:11" ht="15.75">
      <c r="C31" s="16">
        <v>23</v>
      </c>
      <c r="D31" s="16">
        <v>25256</v>
      </c>
      <c r="E31" s="16">
        <v>23</v>
      </c>
      <c r="F31" s="16" t="s">
        <v>48</v>
      </c>
      <c r="G31" s="16" t="s">
        <v>27</v>
      </c>
      <c r="H31" s="16">
        <v>200</v>
      </c>
      <c r="I31" s="17"/>
      <c r="J31" s="18">
        <f>SUM(H31*I31)</f>
        <v>0</v>
      </c>
      <c r="K31" s="19"/>
    </row>
    <row r="32" spans="3:11" ht="15.75">
      <c r="C32" s="16">
        <v>24</v>
      </c>
      <c r="D32" s="16">
        <v>25257</v>
      </c>
      <c r="E32" s="16">
        <v>24</v>
      </c>
      <c r="F32" s="16" t="s">
        <v>49</v>
      </c>
      <c r="G32" s="16" t="s">
        <v>27</v>
      </c>
      <c r="H32" s="16">
        <v>200</v>
      </c>
      <c r="I32" s="17"/>
      <c r="J32" s="18">
        <f>SUM(H32*I32)</f>
        <v>0</v>
      </c>
      <c r="K32" s="19"/>
    </row>
    <row r="33" spans="3:11" ht="15.75">
      <c r="C33" s="16">
        <v>25</v>
      </c>
      <c r="D33" s="16">
        <v>25258</v>
      </c>
      <c r="E33" s="16">
        <v>25</v>
      </c>
      <c r="F33" s="16" t="s">
        <v>50</v>
      </c>
      <c r="G33" s="16" t="s">
        <v>27</v>
      </c>
      <c r="H33" s="16">
        <v>50</v>
      </c>
      <c r="I33" s="17"/>
      <c r="J33" s="18">
        <f>SUM(H33*I33)</f>
        <v>0</v>
      </c>
      <c r="K33" s="19"/>
    </row>
    <row r="34" spans="3:11" ht="15.75">
      <c r="C34" s="16">
        <v>26</v>
      </c>
      <c r="D34" s="16">
        <v>25259</v>
      </c>
      <c r="E34" s="16">
        <v>26</v>
      </c>
      <c r="F34" s="16" t="s">
        <v>51</v>
      </c>
      <c r="G34" s="16" t="s">
        <v>27</v>
      </c>
      <c r="H34" s="16">
        <v>50</v>
      </c>
      <c r="I34" s="17"/>
      <c r="J34" s="18">
        <f>SUM(H34*I34)</f>
        <v>0</v>
      </c>
      <c r="K34" s="19"/>
    </row>
    <row r="35" spans="3:11" ht="15.75">
      <c r="C35" s="16">
        <v>27</v>
      </c>
      <c r="D35" s="16">
        <v>25260</v>
      </c>
      <c r="E35" s="16">
        <v>27</v>
      </c>
      <c r="F35" s="16" t="s">
        <v>52</v>
      </c>
      <c r="G35" s="16" t="s">
        <v>27</v>
      </c>
      <c r="H35" s="16">
        <v>150</v>
      </c>
      <c r="I35" s="17"/>
      <c r="J35" s="18">
        <f>SUM(H35*I35)</f>
        <v>0</v>
      </c>
      <c r="K35" s="19"/>
    </row>
    <row r="36" spans="3:11" ht="15.75">
      <c r="C36" s="16">
        <v>28</v>
      </c>
      <c r="D36" s="16">
        <v>25261</v>
      </c>
      <c r="E36" s="16">
        <v>28</v>
      </c>
      <c r="F36" s="16" t="s">
        <v>53</v>
      </c>
      <c r="G36" s="16" t="s">
        <v>27</v>
      </c>
      <c r="H36" s="16">
        <v>150</v>
      </c>
      <c r="I36" s="17"/>
      <c r="J36" s="18">
        <f>SUM(H36*I36)</f>
        <v>0</v>
      </c>
      <c r="K36" s="19"/>
    </row>
    <row r="37" spans="3:11" ht="15.75">
      <c r="C37" s="16">
        <v>29</v>
      </c>
      <c r="D37" s="16">
        <v>25262</v>
      </c>
      <c r="E37" s="16">
        <v>29</v>
      </c>
      <c r="F37" s="16" t="s">
        <v>54</v>
      </c>
      <c r="G37" s="16" t="s">
        <v>27</v>
      </c>
      <c r="H37" s="16">
        <v>150</v>
      </c>
      <c r="I37" s="17"/>
      <c r="J37" s="18">
        <f>SUM(H37*I37)</f>
        <v>0</v>
      </c>
      <c r="K37" s="19"/>
    </row>
    <row r="38" spans="3:11" ht="15.75">
      <c r="C38" s="16">
        <v>30</v>
      </c>
      <c r="D38" s="16">
        <v>25263</v>
      </c>
      <c r="E38" s="16">
        <v>30</v>
      </c>
      <c r="F38" s="16" t="s">
        <v>55</v>
      </c>
      <c r="G38" s="16" t="s">
        <v>27</v>
      </c>
      <c r="H38" s="16">
        <v>50</v>
      </c>
      <c r="I38" s="17"/>
      <c r="J38" s="18">
        <f>SUM(H38*I38)</f>
        <v>0</v>
      </c>
      <c r="K38" s="19"/>
    </row>
    <row r="39" spans="3:11" ht="15.75">
      <c r="C39" s="16">
        <v>31</v>
      </c>
      <c r="D39" s="16">
        <v>25264</v>
      </c>
      <c r="E39" s="16">
        <v>31</v>
      </c>
      <c r="F39" s="16" t="s">
        <v>56</v>
      </c>
      <c r="G39" s="16" t="s">
        <v>27</v>
      </c>
      <c r="H39" s="16">
        <v>50</v>
      </c>
      <c r="I39" s="17"/>
      <c r="J39" s="18">
        <f>SUM(H39*I39)</f>
        <v>0</v>
      </c>
      <c r="K39" s="19"/>
    </row>
    <row r="40" spans="3:11" ht="15.75">
      <c r="C40" s="16">
        <v>32</v>
      </c>
      <c r="D40" s="16">
        <v>25265</v>
      </c>
      <c r="E40" s="16">
        <v>32</v>
      </c>
      <c r="F40" s="16" t="s">
        <v>57</v>
      </c>
      <c r="G40" s="16" t="s">
        <v>27</v>
      </c>
      <c r="H40" s="16">
        <v>50</v>
      </c>
      <c r="I40" s="17"/>
      <c r="J40" s="18">
        <f>SUM(H40*I40)</f>
        <v>0</v>
      </c>
      <c r="K40" s="19"/>
    </row>
    <row r="41" spans="3:11" ht="15.75">
      <c r="C41" s="16">
        <v>33</v>
      </c>
      <c r="D41" s="16">
        <v>25266</v>
      </c>
      <c r="E41" s="16">
        <v>33</v>
      </c>
      <c r="F41" s="16" t="s">
        <v>58</v>
      </c>
      <c r="G41" s="16" t="s">
        <v>27</v>
      </c>
      <c r="H41" s="16">
        <v>50</v>
      </c>
      <c r="I41" s="17"/>
      <c r="J41" s="18">
        <f>SUM(H41*I41)</f>
        <v>0</v>
      </c>
      <c r="K41" s="19"/>
    </row>
    <row r="42" spans="3:11" ht="15.75">
      <c r="C42" s="16">
        <v>34</v>
      </c>
      <c r="D42" s="16">
        <v>25267</v>
      </c>
      <c r="E42" s="16">
        <v>34</v>
      </c>
      <c r="F42" s="16" t="s">
        <v>59</v>
      </c>
      <c r="G42" s="16" t="s">
        <v>27</v>
      </c>
      <c r="H42" s="16">
        <v>150</v>
      </c>
      <c r="I42" s="17"/>
      <c r="J42" s="18">
        <f>SUM(H42*I42)</f>
        <v>0</v>
      </c>
      <c r="K42" s="19"/>
    </row>
    <row r="43" spans="3:11" ht="15.75">
      <c r="C43" s="16">
        <v>35</v>
      </c>
      <c r="D43" s="16">
        <v>25268</v>
      </c>
      <c r="E43" s="16">
        <v>35</v>
      </c>
      <c r="F43" s="16" t="s">
        <v>60</v>
      </c>
      <c r="G43" s="16" t="s">
        <v>27</v>
      </c>
      <c r="H43" s="16">
        <v>50</v>
      </c>
      <c r="I43" s="17"/>
      <c r="J43" s="18">
        <f>SUM(H43*I43)</f>
        <v>0</v>
      </c>
      <c r="K43" s="19"/>
    </row>
    <row r="44" spans="3:11" ht="15.75">
      <c r="C44" s="16">
        <v>36</v>
      </c>
      <c r="D44" s="16">
        <v>25269</v>
      </c>
      <c r="E44" s="16">
        <v>36</v>
      </c>
      <c r="F44" s="16" t="s">
        <v>61</v>
      </c>
      <c r="G44" s="16" t="s">
        <v>27</v>
      </c>
      <c r="H44" s="16">
        <v>100</v>
      </c>
      <c r="I44" s="17"/>
      <c r="J44" s="18">
        <f>SUM(H44*I44)</f>
        <v>0</v>
      </c>
      <c r="K44" s="19"/>
    </row>
    <row r="45" spans="3:11" ht="15.75">
      <c r="C45" s="16">
        <v>37</v>
      </c>
      <c r="D45" s="16">
        <v>25270</v>
      </c>
      <c r="E45" s="16">
        <v>37</v>
      </c>
      <c r="F45" s="16" t="s">
        <v>62</v>
      </c>
      <c r="G45" s="16" t="s">
        <v>27</v>
      </c>
      <c r="H45" s="16">
        <v>100</v>
      </c>
      <c r="I45" s="17"/>
      <c r="J45" s="18">
        <f>SUM(H45*I45)</f>
        <v>0</v>
      </c>
      <c r="K45" s="19"/>
    </row>
    <row r="46" spans="3:11" ht="15.75">
      <c r="C46" s="16">
        <v>38</v>
      </c>
      <c r="D46" s="16">
        <v>25271</v>
      </c>
      <c r="E46" s="16">
        <v>38</v>
      </c>
      <c r="F46" s="16" t="s">
        <v>63</v>
      </c>
      <c r="G46" s="16" t="s">
        <v>29</v>
      </c>
      <c r="H46" s="16">
        <v>500</v>
      </c>
      <c r="I46" s="17"/>
      <c r="J46" s="18">
        <f>SUM(H46*I46)</f>
        <v>0</v>
      </c>
      <c r="K46" s="19"/>
    </row>
    <row r="47" spans="3:11" ht="15.75">
      <c r="C47" s="16">
        <v>39</v>
      </c>
      <c r="D47" s="16">
        <v>25272</v>
      </c>
      <c r="E47" s="16">
        <v>39</v>
      </c>
      <c r="F47" s="16" t="s">
        <v>64</v>
      </c>
      <c r="G47" s="16" t="s">
        <v>29</v>
      </c>
      <c r="H47" s="16">
        <v>500</v>
      </c>
      <c r="I47" s="17"/>
      <c r="J47" s="18">
        <f>SUM(H47*I47)</f>
        <v>0</v>
      </c>
      <c r="K47" s="19"/>
    </row>
    <row r="48" spans="3:11" ht="15.75">
      <c r="C48" s="16">
        <v>40</v>
      </c>
      <c r="D48" s="16">
        <v>25273</v>
      </c>
      <c r="E48" s="16">
        <v>40</v>
      </c>
      <c r="F48" s="16" t="s">
        <v>65</v>
      </c>
      <c r="G48" s="16" t="s">
        <v>29</v>
      </c>
      <c r="H48" s="16">
        <v>500</v>
      </c>
      <c r="I48" s="17"/>
      <c r="J48" s="18">
        <f>SUM(H48*I48)</f>
        <v>0</v>
      </c>
      <c r="K48" s="19"/>
    </row>
    <row r="49" spans="3:11" ht="15.75">
      <c r="C49" s="16">
        <v>41</v>
      </c>
      <c r="D49" s="16">
        <v>25274</v>
      </c>
      <c r="E49" s="16">
        <v>41</v>
      </c>
      <c r="F49" s="16" t="s">
        <v>66</v>
      </c>
      <c r="G49" s="16" t="s">
        <v>29</v>
      </c>
      <c r="H49" s="16">
        <v>500</v>
      </c>
      <c r="I49" s="17"/>
      <c r="J49" s="18">
        <f>SUM(H49*I49)</f>
        <v>0</v>
      </c>
      <c r="K49" s="19"/>
    </row>
    <row r="50" spans="3:11" ht="15.75">
      <c r="C50" s="16">
        <v>42</v>
      </c>
      <c r="D50" s="16">
        <v>25275</v>
      </c>
      <c r="E50" s="16">
        <v>42</v>
      </c>
      <c r="F50" s="16" t="s">
        <v>67</v>
      </c>
      <c r="G50" s="16" t="s">
        <v>29</v>
      </c>
      <c r="H50" s="16">
        <v>500</v>
      </c>
      <c r="I50" s="17"/>
      <c r="J50" s="18">
        <f>SUM(H50*I50)</f>
        <v>0</v>
      </c>
      <c r="K50" s="19"/>
    </row>
    <row r="51" spans="3:11" ht="15.75">
      <c r="C51" s="16">
        <v>43</v>
      </c>
      <c r="D51" s="16">
        <v>25276</v>
      </c>
      <c r="E51" s="16">
        <v>43</v>
      </c>
      <c r="F51" s="16" t="s">
        <v>68</v>
      </c>
      <c r="G51" s="16" t="s">
        <v>29</v>
      </c>
      <c r="H51" s="16">
        <v>500</v>
      </c>
      <c r="I51" s="17"/>
      <c r="J51" s="18">
        <f>SUM(H51*I51)</f>
        <v>0</v>
      </c>
      <c r="K51" s="19"/>
    </row>
    <row r="52" spans="3:11" ht="15.75">
      <c r="C52" s="16">
        <v>44</v>
      </c>
      <c r="D52" s="16">
        <v>25277</v>
      </c>
      <c r="E52" s="16">
        <v>44</v>
      </c>
      <c r="F52" s="16" t="s">
        <v>69</v>
      </c>
      <c r="G52" s="16" t="s">
        <v>29</v>
      </c>
      <c r="H52" s="16">
        <v>250</v>
      </c>
      <c r="I52" s="17"/>
      <c r="J52" s="18">
        <f>SUM(H52*I52)</f>
        <v>0</v>
      </c>
      <c r="K52" s="19"/>
    </row>
    <row r="53" spans="3:11" ht="15.75">
      <c r="C53" s="16">
        <v>45</v>
      </c>
      <c r="D53" s="16">
        <v>25278</v>
      </c>
      <c r="E53" s="16">
        <v>45</v>
      </c>
      <c r="F53" s="16" t="s">
        <v>70</v>
      </c>
      <c r="G53" s="16" t="s">
        <v>29</v>
      </c>
      <c r="H53" s="16">
        <v>250</v>
      </c>
      <c r="I53" s="17"/>
      <c r="J53" s="18">
        <f>SUM(H53*I53)</f>
        <v>0</v>
      </c>
      <c r="K53" s="19"/>
    </row>
    <row r="54" spans="3:11" ht="15.75">
      <c r="C54" s="16">
        <v>46</v>
      </c>
      <c r="D54" s="16">
        <v>25279</v>
      </c>
      <c r="E54" s="16">
        <v>46</v>
      </c>
      <c r="F54" s="16" t="s">
        <v>71</v>
      </c>
      <c r="G54" s="16" t="s">
        <v>24</v>
      </c>
      <c r="H54" s="16">
        <v>50</v>
      </c>
      <c r="I54" s="17"/>
      <c r="J54" s="18">
        <f>SUM(H54*I54)</f>
        <v>0</v>
      </c>
      <c r="K54" s="19"/>
    </row>
    <row r="55" spans="3:11" ht="15.75">
      <c r="C55" s="16">
        <v>47</v>
      </c>
      <c r="D55" s="16">
        <v>25280</v>
      </c>
      <c r="E55" s="16">
        <v>47</v>
      </c>
      <c r="F55" s="16" t="s">
        <v>72</v>
      </c>
      <c r="G55" s="16" t="s">
        <v>27</v>
      </c>
      <c r="H55" s="16">
        <v>50</v>
      </c>
      <c r="I55" s="17"/>
      <c r="J55" s="18">
        <f>SUM(H55*I55)</f>
        <v>0</v>
      </c>
      <c r="K55" s="19"/>
    </row>
    <row r="56" spans="3:11" ht="15.75">
      <c r="C56" s="16">
        <v>48</v>
      </c>
      <c r="D56" s="16">
        <v>25281</v>
      </c>
      <c r="E56" s="16">
        <v>48</v>
      </c>
      <c r="F56" s="16" t="s">
        <v>73</v>
      </c>
      <c r="G56" s="16" t="s">
        <v>74</v>
      </c>
      <c r="H56" s="16">
        <v>5000</v>
      </c>
      <c r="I56" s="17"/>
      <c r="J56" s="18">
        <f>SUM(H56*I56)</f>
        <v>0</v>
      </c>
      <c r="K56" s="19"/>
    </row>
    <row r="57" spans="3:11" ht="15.75">
      <c r="C57" s="16">
        <v>49</v>
      </c>
      <c r="D57" s="16">
        <v>25282</v>
      </c>
      <c r="E57" s="16">
        <v>49</v>
      </c>
      <c r="F57" s="16" t="s">
        <v>75</v>
      </c>
      <c r="G57" s="16" t="s">
        <v>74</v>
      </c>
      <c r="H57" s="16">
        <v>5000</v>
      </c>
      <c r="I57" s="17"/>
      <c r="J57" s="18">
        <f>SUM(H57*I57)</f>
        <v>0</v>
      </c>
      <c r="K57" s="19"/>
    </row>
    <row r="58" spans="3:11" ht="15.75">
      <c r="C58" s="16">
        <v>50</v>
      </c>
      <c r="D58" s="16">
        <v>25283</v>
      </c>
      <c r="E58" s="16">
        <v>50</v>
      </c>
      <c r="F58" s="16" t="s">
        <v>76</v>
      </c>
      <c r="G58" s="16" t="s">
        <v>74</v>
      </c>
      <c r="H58" s="16">
        <v>5000</v>
      </c>
      <c r="I58" s="17"/>
      <c r="J58" s="18">
        <f>SUM(H58*I58)</f>
        <v>0</v>
      </c>
      <c r="K58" s="19"/>
    </row>
    <row r="59" spans="3:11" ht="15.75">
      <c r="C59" s="16">
        <v>51</v>
      </c>
      <c r="D59" s="16">
        <v>25284</v>
      </c>
      <c r="E59" s="16">
        <v>51</v>
      </c>
      <c r="F59" s="16" t="s">
        <v>77</v>
      </c>
      <c r="G59" s="16" t="s">
        <v>74</v>
      </c>
      <c r="H59" s="16">
        <v>5000</v>
      </c>
      <c r="I59" s="17"/>
      <c r="J59" s="18">
        <f>SUM(H59*I59)</f>
        <v>0</v>
      </c>
      <c r="K59" s="19"/>
    </row>
    <row r="60" spans="3:11" ht="15.75">
      <c r="C60" s="16">
        <v>52</v>
      </c>
      <c r="D60" s="16">
        <v>25285</v>
      </c>
      <c r="E60" s="16">
        <v>52</v>
      </c>
      <c r="F60" s="16" t="s">
        <v>78</v>
      </c>
      <c r="G60" s="16" t="s">
        <v>24</v>
      </c>
      <c r="H60" s="16">
        <v>100</v>
      </c>
      <c r="I60" s="17"/>
      <c r="J60" s="18">
        <f>SUM(H60*I60)</f>
        <v>0</v>
      </c>
      <c r="K60" s="19"/>
    </row>
    <row r="61" spans="3:11" ht="15.75">
      <c r="C61" s="16">
        <v>53</v>
      </c>
      <c r="D61" s="16">
        <v>25286</v>
      </c>
      <c r="E61" s="16">
        <v>53</v>
      </c>
      <c r="F61" s="16" t="s">
        <v>79</v>
      </c>
      <c r="G61" s="16" t="s">
        <v>74</v>
      </c>
      <c r="H61" s="16">
        <v>500</v>
      </c>
      <c r="I61" s="17"/>
      <c r="J61" s="18">
        <f>SUM(H61*I61)</f>
        <v>0</v>
      </c>
      <c r="K61" s="19"/>
    </row>
    <row r="62" spans="3:11" ht="15.75">
      <c r="C62" s="16">
        <v>54</v>
      </c>
      <c r="D62" s="16">
        <v>25287</v>
      </c>
      <c r="E62" s="16">
        <v>54</v>
      </c>
      <c r="F62" s="16" t="s">
        <v>80</v>
      </c>
      <c r="G62" s="16" t="s">
        <v>24</v>
      </c>
      <c r="H62" s="16">
        <v>5000</v>
      </c>
      <c r="I62" s="17"/>
      <c r="J62" s="18">
        <f>SUM(H62*I62)</f>
        <v>0</v>
      </c>
      <c r="K62" s="19"/>
    </row>
    <row r="63" spans="3:11" ht="15.75">
      <c r="C63" s="16">
        <v>55</v>
      </c>
      <c r="D63" s="16">
        <v>25288</v>
      </c>
      <c r="E63" s="16">
        <v>55</v>
      </c>
      <c r="F63" s="16" t="s">
        <v>81</v>
      </c>
      <c r="G63" s="16" t="s">
        <v>24</v>
      </c>
      <c r="H63" s="16">
        <v>5000</v>
      </c>
      <c r="I63" s="17"/>
      <c r="J63" s="18">
        <f>SUM(H63*I63)</f>
        <v>0</v>
      </c>
      <c r="K63" s="19"/>
    </row>
    <row r="64" spans="3:11" ht="15.75">
      <c r="C64" s="16">
        <v>56</v>
      </c>
      <c r="D64" s="16">
        <v>25289</v>
      </c>
      <c r="E64" s="16">
        <v>56</v>
      </c>
      <c r="F64" s="16" t="s">
        <v>82</v>
      </c>
      <c r="G64" s="16" t="s">
        <v>24</v>
      </c>
      <c r="H64" s="16">
        <v>50</v>
      </c>
      <c r="I64" s="17"/>
      <c r="J64" s="18">
        <f>SUM(H64*I64)</f>
        <v>0</v>
      </c>
      <c r="K64" s="19"/>
    </row>
    <row r="65" spans="3:11" ht="15.75">
      <c r="C65" s="16">
        <v>57</v>
      </c>
      <c r="D65" s="16">
        <v>25290</v>
      </c>
      <c r="E65" s="16">
        <v>57</v>
      </c>
      <c r="F65" s="16" t="s">
        <v>83</v>
      </c>
      <c r="G65" s="16" t="s">
        <v>24</v>
      </c>
      <c r="H65" s="16">
        <v>200</v>
      </c>
      <c r="I65" s="17"/>
      <c r="J65" s="18">
        <f>SUM(H65*I65)</f>
        <v>0</v>
      </c>
      <c r="K65" s="19"/>
    </row>
    <row r="66" spans="3:11" ht="15.75">
      <c r="C66" s="16">
        <v>58</v>
      </c>
      <c r="D66" s="16">
        <v>25291</v>
      </c>
      <c r="E66" s="16">
        <v>58</v>
      </c>
      <c r="F66" s="16" t="s">
        <v>84</v>
      </c>
      <c r="G66" s="16" t="s">
        <v>29</v>
      </c>
      <c r="H66" s="16">
        <v>50</v>
      </c>
      <c r="I66" s="17"/>
      <c r="J66" s="18">
        <f>SUM(H66*I66)</f>
        <v>0</v>
      </c>
      <c r="K66" s="19"/>
    </row>
    <row r="67" spans="3:11" ht="15.75">
      <c r="C67" s="16">
        <v>59</v>
      </c>
      <c r="D67" s="16">
        <v>25292</v>
      </c>
      <c r="E67" s="16">
        <v>59</v>
      </c>
      <c r="F67" s="16" t="s">
        <v>85</v>
      </c>
      <c r="G67" s="16" t="s">
        <v>24</v>
      </c>
      <c r="H67" s="16">
        <v>300</v>
      </c>
      <c r="I67" s="17"/>
      <c r="J67" s="18">
        <f>SUM(H67*I67)</f>
        <v>0</v>
      </c>
      <c r="K67" s="19"/>
    </row>
    <row r="68" spans="3:11" ht="15.75">
      <c r="C68" s="16">
        <v>60</v>
      </c>
      <c r="D68" s="16">
        <v>25293</v>
      </c>
      <c r="E68" s="16">
        <v>60</v>
      </c>
      <c r="F68" s="16" t="s">
        <v>86</v>
      </c>
      <c r="G68" s="16" t="s">
        <v>27</v>
      </c>
      <c r="H68" s="16">
        <v>50</v>
      </c>
      <c r="I68" s="17"/>
      <c r="J68" s="18">
        <f>SUM(H68*I68)</f>
        <v>0</v>
      </c>
      <c r="K68" s="19"/>
    </row>
    <row r="69" spans="3:11" ht="15.75">
      <c r="C69" s="16">
        <v>61</v>
      </c>
      <c r="D69" s="16">
        <v>25294</v>
      </c>
      <c r="E69" s="16">
        <v>61</v>
      </c>
      <c r="F69" s="16" t="s">
        <v>87</v>
      </c>
      <c r="G69" s="16" t="s">
        <v>27</v>
      </c>
      <c r="H69" s="16">
        <v>150</v>
      </c>
      <c r="I69" s="17"/>
      <c r="J69" s="18">
        <f>SUM(H69*I69)</f>
        <v>0</v>
      </c>
      <c r="K69" s="19"/>
    </row>
    <row r="70" spans="3:11" ht="15.75">
      <c r="C70" s="16">
        <v>62</v>
      </c>
      <c r="D70" s="16">
        <v>25295</v>
      </c>
      <c r="E70" s="16">
        <v>62</v>
      </c>
      <c r="F70" s="16" t="s">
        <v>88</v>
      </c>
      <c r="G70" s="16" t="s">
        <v>27</v>
      </c>
      <c r="H70" s="16">
        <v>150</v>
      </c>
      <c r="I70" s="17"/>
      <c r="J70" s="18">
        <f>SUM(H70*I70)</f>
        <v>0</v>
      </c>
      <c r="K70" s="19"/>
    </row>
    <row r="71" spans="3:11" ht="15.75">
      <c r="C71" s="16">
        <v>63</v>
      </c>
      <c r="D71" s="16">
        <v>25296</v>
      </c>
      <c r="E71" s="16">
        <v>63</v>
      </c>
      <c r="F71" s="16" t="s">
        <v>89</v>
      </c>
      <c r="G71" s="16" t="s">
        <v>24</v>
      </c>
      <c r="H71" s="16">
        <v>100</v>
      </c>
      <c r="I71" s="17"/>
      <c r="J71" s="18">
        <f>SUM(H71*I71)</f>
        <v>0</v>
      </c>
      <c r="K71" s="19"/>
    </row>
    <row r="72" spans="3:11" ht="15.75">
      <c r="C72" s="16">
        <v>64</v>
      </c>
      <c r="D72" s="16">
        <v>25297</v>
      </c>
      <c r="E72" s="16">
        <v>64</v>
      </c>
      <c r="F72" s="16" t="s">
        <v>90</v>
      </c>
      <c r="G72" s="16" t="s">
        <v>24</v>
      </c>
      <c r="H72" s="16">
        <v>30</v>
      </c>
      <c r="I72" s="17"/>
      <c r="J72" s="18">
        <f>SUM(H72*I72)</f>
        <v>0</v>
      </c>
      <c r="K72" s="19"/>
    </row>
    <row r="73" spans="3:11" ht="15.75">
      <c r="C73" s="16">
        <v>65</v>
      </c>
      <c r="D73" s="16">
        <v>25322</v>
      </c>
      <c r="E73" s="16">
        <v>65</v>
      </c>
      <c r="F73" s="16" t="s">
        <v>91</v>
      </c>
      <c r="G73" s="16" t="s">
        <v>24</v>
      </c>
      <c r="H73" s="16">
        <v>500</v>
      </c>
      <c r="I73" s="17"/>
      <c r="J73" s="18">
        <f>SUM(H73*I73)</f>
        <v>0</v>
      </c>
      <c r="K73" s="19"/>
    </row>
    <row r="74" spans="3:11" ht="15.75">
      <c r="C74" s="20"/>
      <c r="D74" s="20"/>
      <c r="E74" s="20"/>
      <c r="F74" s="20"/>
      <c r="G74" s="20"/>
      <c r="H74" s="20"/>
      <c r="I74" s="10" t="s">
        <v>92</v>
      </c>
      <c r="J74" s="10">
        <f>SUM(J7:J73)</f>
        <v>0</v>
      </c>
      <c r="K74" s="23"/>
    </row>
    <row r="75" spans="1:11" ht="15.75">
      <c r="A75" s="8"/>
      <c r="B75" s="8"/>
      <c r="C75" s="8" t="s">
        <v>93</v>
      </c>
      <c r="D75" s="8"/>
      <c r="E75" s="8"/>
      <c r="F75" s="8"/>
      <c r="G75" s="8"/>
      <c r="H75" s="8"/>
      <c r="I75" s="8"/>
      <c r="J75" s="8">
        <f>SUM(H75*I75)</f>
        <v>0</v>
      </c>
      <c r="K75" s="8"/>
    </row>
    <row r="76" spans="1:11" ht="15.75">
      <c r="A76" s="8"/>
      <c r="B76" s="8"/>
      <c r="C76" s="8"/>
      <c r="D76" s="8"/>
      <c r="E76" s="8"/>
      <c r="F76" s="8"/>
      <c r="G76" s="8"/>
      <c r="H76" s="8"/>
      <c r="I76" s="8"/>
      <c r="J76" s="8">
        <f>SUM(H76*I76)</f>
        <v>0</v>
      </c>
      <c r="K76" s="8"/>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75:K76"/>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